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no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0" yWindow="0" windowWidth="18060" windowHeight="10365" activeTab="0"/>
  </bookViews>
  <sheets>
    <sheet name="Ввод данных" sheetId="1" r:id="rId1"/>
  </sheets>
  <definedNames>
    <definedName name="_xlnm.Print_Titles" localSheetId="0">'Ввод данных'!$5:$5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5" formatCode="#,##0.00"/>
    <numFmt numFmtId="164" formatCode="@"/>
  </numFmts>
  <fonts count="8">
    <font>
      <sz val="10"/>
      <name val="Arial"/>
    </font>
    <font>
      <sz val="8"/>
      <name val="Arial"/>
    </font>
    <font>
      <u/>
      <sz val="9"/>
      <color rgb="FFC0C0C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20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 vertical="center" wrapText="1"/>
      <protection hidden="1" locked="0"/>
    </xf>
    <xf numFmtId="0" fontId="2" fillId="0" borderId="0" xfId="0" applyFont="1" applyProtection="1" applyAlignment="1">
      <alignment horizontal="left" vertical="center" wrapText="1"/>
      <protection locked="0"/>
    </xf>
    <xf numFmtId="0" fontId="3" fillId="0" borderId="0" xfId="0" applyFont="1" applyProtection="1" applyAlignment="1">
      <alignment vertical="top" wrapText="1"/>
      <protection locked="0"/>
    </xf>
    <xf numFmtId="0" fontId="4" fillId="0" borderId="0" xfId="0" applyFont="1" applyProtection="1" applyAlignment="1">
      <alignment vertical="top" wrapText="1"/>
      <protection locked="0"/>
    </xf>
    <xf numFmtId="0" fontId="1" fillId="0" borderId="1" xfId="0" applyFont="1" applyBorder="1" applyProtection="1" applyAlignment="1">
      <alignment vertical="top"/>
      <protection locked="0"/>
    </xf>
    <xf numFmtId="0" fontId="1" fillId="0" borderId="1" xfId="0" applyFont="1" applyBorder="1" applyProtection="1" applyAlignment="1">
      <alignment horizontal="center" vertical="top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5" fillId="2" borderId="3" xfId="0" applyFont="1" applyFill="1" applyBorder="1" applyAlignment="1">
      <alignment horizontal="center" vertical="center" wrapText="1"/>
      <protection locked="1"/>
    </xf>
    <xf numFmtId="0" fontId="6" fillId="3" borderId="3" xfId="0" applyFont="1" applyFill="1" applyBorder="1" applyAlignment="1">
      <alignment horizontal="left" vertical="center" wrapText="1"/>
      <protection locked="1"/>
    </xf>
    <xf numFmtId="0" fontId="6" fillId="3" borderId="3" xfId="0" applyFont="1" applyFill="1" applyBorder="1" applyAlignment="1">
      <alignment horizontal="left" vertical="center" wrapText="1" indent="2"/>
      <protection locked="1"/>
    </xf>
    <xf numFmtId="164" fontId="6" fillId="3" borderId="3" xfId="0" applyNumberFormat="1" applyFont="1" applyFill="1" applyBorder="1" applyAlignment="1">
      <alignment horizontal="center" vertical="center" wrapText="1"/>
      <protection locked="1"/>
    </xf>
    <xf numFmtId="165" fontId="7" fillId="3" borderId="3" xfId="0" applyNumberFormat="1" applyFont="1" applyFill="1" applyBorder="1" applyAlignment="1">
      <alignment horizontal="right" vertical="top"/>
      <protection locked="1"/>
    </xf>
    <xf numFmtId="0" fontId="6" fillId="3" borderId="3" xfId="0" applyFont="1" applyFill="1" applyBorder="1" applyAlignment="1">
      <alignment horizontal="left" vertical="center" wrapText="1" indent="4"/>
      <protection locked="1"/>
    </xf>
    <xf numFmtId="165" fontId="7" fillId="0" borderId="3" xfId="0" applyNumberFormat="1" applyFont="1" applyBorder="1" applyProtection="1" applyAlignment="1">
      <alignment horizontal="right" vertical="top"/>
      <protection locked="0"/>
    </xf>
    <xf numFmtId="0" fontId="6" fillId="3" borderId="3" xfId="0" applyFont="1" applyFill="1" applyBorder="1" applyAlignment="1">
      <alignment horizontal="left" vertical="center" wrapText="1" indent="6"/>
      <protection locked="1"/>
    </xf>
    <xf numFmtId="0" fontId="6" fillId="3" borderId="3" xfId="0" applyFont="1" applyFill="1" applyBorder="1" applyAlignment="1">
      <alignment horizontal="left" vertical="center" wrapText="1" indent="8"/>
      <protection locked="1"/>
    </xf>
    <xf numFmtId="0" fontId="6" fillId="3" borderId="3" xfId="0" applyFont="1" applyFill="1" applyBorder="1" applyAlignment="1">
      <alignment horizontal="left" vertical="center" wrapText="1" indent="10"/>
      <protection locked="1"/>
    </xf>
    <xf numFmtId="0" fontId="1" fillId="0" borderId="4" xfId="0" applyFont="1" applyBorder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 standalone="no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 standalone="no"?>
<Relationships xmlns="http://schemas.openxmlformats.org/package/2006/relationships"><Relationship Id="rId1" Type="http://schemas.openxmlformats.org/officeDocument/2006/relationships/vmlDrawing" Target="../drawings/vmlDrawingHF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2"/>
  <sheetViews>
    <sheetView tabSelected="1" workbookViewId="0" showGridLines="0" showRowColHeaders="0" zoomScale="100">
      <pane xSplit="4" ySplit="5" state="frozen" topLeftCell="E6"/>
    </sheetView>
  </sheetViews>
  <sheetFormatPr defaultRowHeight="14.5" defaultColWidth="10.142857142857142" customHeight="1"/>
  <cols>
    <col min="1" max="1" width="2.7109375" customWidth="1"/>
    <col min="2" max="2" width="8.140625" customWidth="1"/>
    <col min="3" max="3" width="54.00390625" customWidth="1"/>
    <col min="4" max="4" width="16.28125" customWidth="1"/>
    <col min="5" max="5" width="16.28125" customWidth="1"/>
  </cols>
  <sheetData>
    <row r="1" ht="16.5" customHeight="1">
      <c r="A1" s="1"/>
      <c r="B1" s="2"/>
      <c r="C1" s="3"/>
      <c r="D1" s="1"/>
      <c r="E1" s="1"/>
    </row>
    <row r="2" ht="39.75" customHeight="1">
      <c r="A2" s="1"/>
      <c r="B2" s="4" t="str">
        <f>"Ввод данных по показателям паспорта муниципального района"</f>
        <v>Ввод данных по показателям паспорта муниципального района</v>
      </c>
      <c r="C2" s="4"/>
      <c r="D2" s="4"/>
      <c r="E2" s="4"/>
    </row>
    <row r="3" ht="42" customHeight="1">
      <c r="A3" s="1"/>
      <c r="B3" s="5" t="str">
        <v>Территория: Новосибирская область, Венгеровский
Вид данных: Отчет
Источник данных: Данные муниципальных образований</v>
      </c>
      <c r="C3" s="5"/>
      <c r="D3" s="5"/>
      <c r="E3" s="5"/>
    </row>
    <row r="4" ht="0" customHeight="1">
      <c r="A4" s="1"/>
      <c r="B4" s="6"/>
      <c r="C4" s="7"/>
      <c r="D4" s="6"/>
      <c r="E4" s="6"/>
    </row>
    <row r="5" ht="27" customHeight="1">
      <c r="A5" s="8"/>
      <c r="B5" s="9" t="str">
        <v>№ п/п</v>
      </c>
      <c r="C5" s="9" t="str">
        <v>Показатели</v>
      </c>
      <c r="D5" s="9" t="str">
        <v>Единицы измерения</v>
      </c>
      <c r="E5" s="9" t="str">
        <v>2022</v>
      </c>
    </row>
    <row r="6" ht="16.5" customHeight="1">
      <c r="A6" s="8"/>
      <c r="B6" s="10" t="str">
        <v>1.1.</v>
      </c>
      <c r="C6" s="11" t="str">
        <v>Общие сведения</v>
      </c>
      <c r="D6" s="12" t="str">
        <v/>
      </c>
      <c r="E6" s="13"/>
    </row>
    <row r="7" ht="16.5" customHeight="1">
      <c r="A7" s="8"/>
      <c r="B7" s="10" t="str">
        <v>1.1.1.</v>
      </c>
      <c r="C7" s="14" t="str">
        <v>Удаленность райцентра от областного центра</v>
      </c>
      <c r="D7" s="12" t="str">
        <v>км</v>
      </c>
      <c r="E7" s="15">
        <v>458</v>
      </c>
    </row>
    <row r="8" ht="16.5" customHeight="1">
      <c r="A8" s="8"/>
      <c r="B8" s="10" t="str">
        <v>1.1.2.</v>
      </c>
      <c r="C8" s="14" t="str">
        <v>Удаленность райцентра от ближайшей ж/д станции</v>
      </c>
      <c r="D8" s="12" t="str">
        <v>км</v>
      </c>
      <c r="E8" s="15">
        <v>49</v>
      </c>
    </row>
    <row r="9" ht="16.5" customHeight="1">
      <c r="A9" s="8"/>
      <c r="B9" s="10" t="str">
        <v>1.1.3.</v>
      </c>
      <c r="C9" s="14" t="str">
        <v>Количество поселений, входящих в состав района</v>
      </c>
      <c r="D9" s="12" t="str">
        <v>единиц</v>
      </c>
      <c r="E9" s="15">
        <v>18</v>
      </c>
    </row>
    <row r="10" ht="16.5" customHeight="1">
      <c r="A10" s="8"/>
      <c r="B10" s="10" t="str">
        <v>1.1.4.</v>
      </c>
      <c r="C10" s="14" t="str">
        <v>Общее количество населенных пунктов</v>
      </c>
      <c r="D10" s="12" t="str">
        <v>единиц</v>
      </c>
      <c r="E10" s="15">
        <v>47</v>
      </c>
    </row>
    <row r="11" ht="27" customHeight="1">
      <c r="A11" s="8"/>
      <c r="B11" s="10" t="str">
        <v>1.1.5.</v>
      </c>
      <c r="C11" s="14" t="str">
        <v>Количество населенных пунктов с численностью населения менее 100 человек</v>
      </c>
      <c r="D11" s="12" t="str">
        <v>единиц</v>
      </c>
      <c r="E11" s="15">
        <v>21</v>
      </c>
    </row>
    <row r="12" ht="16.5" customHeight="1">
      <c r="A12" s="8"/>
      <c r="B12" s="10" t="str">
        <v>1.2.</v>
      </c>
      <c r="C12" s="11" t="str">
        <v>Территория района</v>
      </c>
      <c r="D12" s="12" t="str">
        <v/>
      </c>
      <c r="E12" s="13"/>
    </row>
    <row r="13" ht="16.5" customHeight="1">
      <c r="A13" s="8"/>
      <c r="B13" s="10" t="str">
        <v>1.2.1.</v>
      </c>
      <c r="C13" s="14" t="str">
        <v>Общая площадь территории района – всего</v>
      </c>
      <c r="D13" s="12" t="str">
        <v>га</v>
      </c>
      <c r="E13" s="15">
        <v>638271</v>
      </c>
    </row>
    <row r="14" ht="16.5" customHeight="1">
      <c r="A14" s="8"/>
      <c r="B14" s="10" t="str">
        <v/>
      </c>
      <c r="C14" s="14" t="str">
        <v>Из общей площади:</v>
      </c>
      <c r="D14" s="12" t="str">
        <v/>
      </c>
      <c r="E14" s="13"/>
    </row>
    <row r="15" ht="16.5" customHeight="1">
      <c r="A15" s="8"/>
      <c r="B15" s="10" t="str">
        <v>1.2.2.</v>
      </c>
      <c r="C15" s="16" t="str">
        <v>земли жилой застройки</v>
      </c>
      <c r="D15" s="12" t="str">
        <v>га</v>
      </c>
      <c r="E15" s="15">
        <v>2102</v>
      </c>
    </row>
    <row r="16" ht="60" customHeight="1">
      <c r="A16" s="8"/>
      <c r="B16" s="10" t="str">
        <v>1.2.3.</v>
      </c>
      <c r="C16" s="16" t="str">
        <v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v>
      </c>
      <c r="D16" s="12" t="str">
        <v>га</v>
      </c>
      <c r="E16" s="15">
        <v>2042</v>
      </c>
    </row>
    <row r="17" ht="16.5" customHeight="1">
      <c r="A17" s="8"/>
      <c r="B17" s="10" t="str">
        <v>1.2.4.</v>
      </c>
      <c r="C17" s="16" t="str">
        <v>земли особо охраняемых территорий и объектов</v>
      </c>
      <c r="D17" s="12" t="str">
        <v>га</v>
      </c>
      <c r="E17" s="15">
        <v>2</v>
      </c>
    </row>
    <row r="18" ht="16.5" customHeight="1">
      <c r="A18" s="8"/>
      <c r="B18" s="10" t="str">
        <v>1.2.5.</v>
      </c>
      <c r="C18" s="16" t="str">
        <v>земли лесного фонда</v>
      </c>
      <c r="D18" s="12" t="str">
        <v>га</v>
      </c>
      <c r="E18" s="15">
        <v>36631</v>
      </c>
    </row>
    <row r="19" ht="16.5" customHeight="1">
      <c r="A19" s="8"/>
      <c r="B19" s="10" t="str">
        <v>1.2.6.</v>
      </c>
      <c r="C19" s="16" t="str">
        <v>земли водного фонда</v>
      </c>
      <c r="D19" s="12" t="str">
        <v>га</v>
      </c>
      <c r="E19" s="15">
        <v>1848</v>
      </c>
    </row>
    <row r="20" ht="16.5" customHeight="1">
      <c r="A20" s="8"/>
      <c r="B20" s="10" t="str">
        <v>1.2.7.</v>
      </c>
      <c r="C20" s="16" t="str">
        <v>земли рекреационного назначения</v>
      </c>
      <c r="D20" s="12" t="str">
        <v>га</v>
      </c>
      <c r="E20" s="15">
        <v>2</v>
      </c>
    </row>
    <row r="21" ht="16.5" customHeight="1">
      <c r="A21" s="8"/>
      <c r="B21" s="10" t="str">
        <v/>
      </c>
      <c r="C21" s="14" t="str">
        <v>Распределение земель по формам собственности:</v>
      </c>
      <c r="D21" s="12" t="str">
        <v/>
      </c>
      <c r="E21" s="13"/>
    </row>
    <row r="22" ht="27" customHeight="1">
      <c r="A22" s="8"/>
      <c r="B22" s="10" t="str">
        <v>1.2.8.</v>
      </c>
      <c r="C22" s="16" t="str">
        <v>общая площадь земельных участков, находящихся в собственности Российской Федерации</v>
      </c>
      <c r="D22" s="12" t="str">
        <v>га</v>
      </c>
      <c r="E22" s="15">
        <v>36656</v>
      </c>
    </row>
    <row r="23" ht="27" customHeight="1">
      <c r="A23" s="8"/>
      <c r="B23" s="10" t="str">
        <v>1.2.9.</v>
      </c>
      <c r="C23" s="16" t="str">
        <v>общая площадь земельных участков, находящихся в собственности Новосибирской области</v>
      </c>
      <c r="D23" s="12" t="str">
        <v>га</v>
      </c>
      <c r="E23" s="15"/>
    </row>
    <row r="24" ht="27" customHeight="1">
      <c r="A24" s="8"/>
      <c r="B24" s="10" t="str">
        <v>1.2.10.</v>
      </c>
      <c r="C24" s="16" t="str">
        <v>общая площадь земельных участков района, находящихся в муниципальной собственности</v>
      </c>
      <c r="D24" s="12" t="str">
        <v>га</v>
      </c>
      <c r="E24" s="15">
        <v>4406.5300000000007</v>
      </c>
    </row>
    <row r="25" ht="16.5" customHeight="1">
      <c r="A25" s="8"/>
      <c r="B25" s="10" t="str">
        <v/>
      </c>
      <c r="C25" s="17" t="str">
        <v>в том числе:</v>
      </c>
      <c r="D25" s="12" t="str">
        <v/>
      </c>
      <c r="E25" s="13"/>
    </row>
    <row r="26" ht="16.5" customHeight="1">
      <c r="A26" s="8"/>
      <c r="B26" s="10" t="str">
        <v>1.2.11.</v>
      </c>
      <c r="C26" s="18" t="str">
        <v>в собственности муниципального района</v>
      </c>
      <c r="D26" s="12" t="str">
        <v>га</v>
      </c>
      <c r="E26" s="15">
        <v>74.079999999999998</v>
      </c>
    </row>
    <row r="27" ht="16.5" customHeight="1">
      <c r="A27" s="8"/>
      <c r="B27" s="10" t="str">
        <v>1.2.12.</v>
      </c>
      <c r="C27" s="18" t="str">
        <v>в собственности поселений</v>
      </c>
      <c r="D27" s="12" t="str">
        <v>га</v>
      </c>
      <c r="E27" s="15">
        <v>4332.4499999999998</v>
      </c>
    </row>
    <row r="28" ht="16.5" customHeight="1">
      <c r="A28" s="8"/>
      <c r="B28" s="10" t="str">
        <v>1.3.</v>
      </c>
      <c r="C28" s="11" t="str">
        <v>Население района</v>
      </c>
      <c r="D28" s="12" t="str">
        <v/>
      </c>
      <c r="E28" s="13"/>
    </row>
    <row r="29" ht="27" customHeight="1">
      <c r="A29" s="8"/>
      <c r="B29" s="10" t="str">
        <v>1.3.</v>
      </c>
      <c r="C29" s="14" t="str">
        <v>Численность постоянного населения (на начало года) – всего</v>
      </c>
      <c r="D29" s="12" t="str">
        <v>человек</v>
      </c>
      <c r="E29" s="15">
        <v>17697</v>
      </c>
    </row>
    <row r="30" ht="16.5" customHeight="1">
      <c r="A30" s="8"/>
      <c r="B30" s="10" t="str">
        <v/>
      </c>
      <c r="C30" s="16" t="str">
        <v>в том числе в возрасте:</v>
      </c>
      <c r="D30" s="12" t="str">
        <v/>
      </c>
      <c r="E30" s="13"/>
    </row>
    <row r="31" ht="16.5" customHeight="1">
      <c r="A31" s="8"/>
      <c r="B31" s="10" t="str">
        <v>1.3.1.</v>
      </c>
      <c r="C31" s="17" t="str">
        <v>0-6</v>
      </c>
      <c r="D31" s="12" t="str">
        <v>человек</v>
      </c>
      <c r="E31" s="15">
        <v>1439</v>
      </c>
    </row>
    <row r="32" ht="16.5" customHeight="1">
      <c r="A32" s="8"/>
      <c r="B32" s="10" t="str">
        <v>1.3.2.</v>
      </c>
      <c r="C32" s="17" t="str">
        <v>6-18</v>
      </c>
      <c r="D32" s="12" t="str">
        <v>человек</v>
      </c>
      <c r="E32" s="15">
        <v>2857</v>
      </c>
    </row>
    <row r="33" ht="16.5" customHeight="1">
      <c r="A33" s="8"/>
      <c r="B33" s="10" t="str">
        <v>1.3.3.</v>
      </c>
      <c r="C33" s="17" t="str">
        <v>трудоспособном</v>
      </c>
      <c r="D33" s="12" t="str">
        <v>человек</v>
      </c>
      <c r="E33" s="15">
        <v>8686</v>
      </c>
    </row>
    <row r="34" ht="16.5" customHeight="1">
      <c r="A34" s="8"/>
      <c r="B34" s="10" t="str">
        <v>1.3.4.</v>
      </c>
      <c r="C34" s="17" t="str">
        <v>старше трудоспособного</v>
      </c>
      <c r="D34" s="12" t="str">
        <v>человек</v>
      </c>
      <c r="E34" s="15">
        <v>4715</v>
      </c>
    </row>
    <row r="35" ht="38.25" customHeight="1">
      <c r="A35" s="8"/>
      <c r="B35" s="10" t="str">
        <v>1.3.5.</v>
      </c>
      <c r="C35" s="14" t="str">
        <v>Численность лиц, замещающих муниципальные должности и муниципальные должности муниципальной службы</v>
      </c>
      <c r="D35" s="12" t="str">
        <v>человек</v>
      </c>
      <c r="E35" s="15">
        <v>198</v>
      </c>
    </row>
    <row r="36" ht="16.5" customHeight="1">
      <c r="A36" s="8"/>
      <c r="B36" s="10" t="str">
        <v>1.3.6.</v>
      </c>
      <c r="C36" s="14" t="str">
        <v>Количество родившихся</v>
      </c>
      <c r="D36" s="12" t="str">
        <v>человек</v>
      </c>
      <c r="E36" s="15">
        <v>129</v>
      </c>
    </row>
    <row r="37" ht="16.5" customHeight="1">
      <c r="A37" s="8"/>
      <c r="B37" s="10" t="str">
        <v>1.3.7.</v>
      </c>
      <c r="C37" s="14" t="str">
        <v>Количество умерших</v>
      </c>
      <c r="D37" s="12" t="str">
        <v>человек</v>
      </c>
      <c r="E37" s="15">
        <v>255</v>
      </c>
    </row>
    <row r="38" ht="16.5" customHeight="1">
      <c r="A38" s="8"/>
      <c r="B38" s="10" t="str">
        <v>1.3.8.</v>
      </c>
      <c r="C38" s="14" t="str">
        <v>Естественный прирост (+), убыль (-) населения</v>
      </c>
      <c r="D38" s="12" t="str">
        <v>человек</v>
      </c>
      <c r="E38" s="15">
        <v>-126</v>
      </c>
    </row>
    <row r="39" ht="16.5" customHeight="1">
      <c r="A39" s="8"/>
      <c r="B39" s="10" t="str">
        <v>1.3.9.</v>
      </c>
      <c r="C39" s="14" t="str">
        <v>Миграционный прирост (+), убыль (-) населения</v>
      </c>
      <c r="D39" s="12" t="str">
        <v>человек</v>
      </c>
      <c r="E39" s="15">
        <v>-151</v>
      </c>
    </row>
    <row r="40" ht="16.5" customHeight="1">
      <c r="A40" s="8"/>
      <c r="B40" s="10" t="str">
        <v>1.4.</v>
      </c>
      <c r="C40" s="11" t="str">
        <v>Развитость гражданских инициатив</v>
      </c>
      <c r="D40" s="12" t="str">
        <v/>
      </c>
      <c r="E40" s="13"/>
    </row>
    <row r="41" ht="27" customHeight="1">
      <c r="A41" s="8"/>
      <c r="B41" s="10" t="str">
        <v>1.4.1.</v>
      </c>
      <c r="C41" s="14" t="str">
        <v>Количество общественных и некоммерческих организаций</v>
      </c>
      <c r="D41" s="12" t="str">
        <v>единиц</v>
      </c>
      <c r="E41" s="15">
        <v>9</v>
      </c>
    </row>
    <row r="42" ht="16.5" customHeight="1">
      <c r="A42" s="8"/>
      <c r="B42" s="10" t="str">
        <v>2</v>
      </c>
      <c r="C42" s="10" t="str">
        <v>Ресурсы и резервы экономического развития</v>
      </c>
      <c r="D42" s="12" t="str">
        <v/>
      </c>
      <c r="E42" s="13"/>
    </row>
    <row r="43" ht="16.5" customHeight="1">
      <c r="A43" s="8"/>
      <c r="B43" s="10" t="str">
        <v>2.1.</v>
      </c>
      <c r="C43" s="11" t="str">
        <v>Незастроенные территории в целом по району</v>
      </c>
      <c r="D43" s="12" t="str">
        <v/>
      </c>
      <c r="E43" s="13"/>
    </row>
    <row r="44" ht="16.5" customHeight="1">
      <c r="A44" s="8"/>
      <c r="B44" s="10" t="str">
        <v>2.1.1.</v>
      </c>
      <c r="C44" s="14" t="str">
        <v>Незастроенные территории – всего</v>
      </c>
      <c r="D44" s="12" t="str">
        <v>га</v>
      </c>
      <c r="E44" s="15">
        <v>121.40000000000001</v>
      </c>
    </row>
    <row r="45" ht="16.5" customHeight="1">
      <c r="A45" s="8"/>
      <c r="B45" s="10" t="str">
        <v/>
      </c>
      <c r="C45" s="16" t="str">
        <v>в том числе земли, пригодные для:</v>
      </c>
      <c r="D45" s="12" t="str">
        <v/>
      </c>
      <c r="E45" s="13"/>
    </row>
    <row r="46" ht="16.5" customHeight="1">
      <c r="A46" s="8"/>
      <c r="B46" s="10" t="str">
        <v>2.1.2.</v>
      </c>
      <c r="C46" s="17" t="str">
        <v>жилищного строительства</v>
      </c>
      <c r="D46" s="12" t="str">
        <v>га</v>
      </c>
      <c r="E46" s="15">
        <v>64.400000000000006</v>
      </c>
    </row>
    <row r="47" ht="38.25" customHeight="1">
      <c r="A47" s="8"/>
      <c r="B47" s="10" t="str">
        <v>2.1.3.</v>
      </c>
      <c r="C47" s="17" t="str">
        <v>строительства объектов коммерческо-производственного и социально-культурного назначения</v>
      </c>
      <c r="D47" s="12" t="str">
        <v>га</v>
      </c>
      <c r="E47" s="15">
        <v>27.34</v>
      </c>
    </row>
    <row r="48" ht="27" customHeight="1">
      <c r="A48" s="8"/>
      <c r="B48" s="10" t="str">
        <v>2.1.4.</v>
      </c>
      <c r="C48" s="17" t="str">
        <v>пригодные для организации рекреационных зон, заказников</v>
      </c>
      <c r="D48" s="12" t="str">
        <v>га</v>
      </c>
      <c r="E48" s="15">
        <v>16</v>
      </c>
    </row>
    <row r="49" ht="16.5" customHeight="1">
      <c r="A49" s="8"/>
      <c r="B49" s="10" t="str">
        <v>2.2.</v>
      </c>
      <c r="C49" s="11" t="str">
        <v>Трудовые ресурсы</v>
      </c>
      <c r="D49" s="12" t="str">
        <v/>
      </c>
      <c r="E49" s="13"/>
    </row>
    <row r="50" ht="16.5" customHeight="1">
      <c r="A50" s="8"/>
      <c r="B50" s="10" t="str">
        <v>2.2.1.</v>
      </c>
      <c r="C50" s="14" t="str">
        <v>Численность трудовых ресурсов</v>
      </c>
      <c r="D50" s="12" t="str">
        <v>человек</v>
      </c>
      <c r="E50" s="15">
        <v>9359</v>
      </c>
    </row>
    <row r="51" ht="16.5" customHeight="1">
      <c r="A51" s="8"/>
      <c r="B51" s="10" t="str">
        <v>2.2.2.</v>
      </c>
      <c r="C51" s="14" t="str">
        <v>Всего занято в экономике</v>
      </c>
      <c r="D51" s="12" t="str">
        <v>человек</v>
      </c>
      <c r="E51" s="15">
        <v>7063</v>
      </c>
    </row>
    <row r="52" ht="16.5" customHeight="1">
      <c r="A52" s="8"/>
      <c r="B52" s="10" t="str">
        <v/>
      </c>
      <c r="C52" s="16" t="str">
        <v>в том числе по видам деятельности:</v>
      </c>
      <c r="D52" s="12" t="str">
        <v/>
      </c>
      <c r="E52" s="13"/>
    </row>
    <row r="53" ht="16.5" customHeight="1">
      <c r="A53" s="8"/>
      <c r="B53" s="10" t="str">
        <v>2.2.3.</v>
      </c>
      <c r="C53" s="17" t="str">
        <v>сельское хозяйство, охота и лесное хозяйство</v>
      </c>
      <c r="D53" s="12" t="str">
        <v>человек</v>
      </c>
      <c r="E53" s="15">
        <v>1068</v>
      </c>
    </row>
    <row r="54" ht="16.5" customHeight="1">
      <c r="A54" s="8"/>
      <c r="B54" s="10" t="str">
        <v>2.2.4.</v>
      </c>
      <c r="C54" s="17" t="str">
        <v>рыболовство, рыбоводство</v>
      </c>
      <c r="D54" s="12" t="str">
        <v>человек</v>
      </c>
      <c r="E54" s="15">
        <v>0</v>
      </c>
    </row>
    <row r="55" ht="16.5" customHeight="1">
      <c r="A55" s="8"/>
      <c r="B55" s="10" t="str">
        <v>2.2.5.</v>
      </c>
      <c r="C55" s="17" t="str">
        <v>добыча полезных ископаемых</v>
      </c>
      <c r="D55" s="12" t="str">
        <v>человек</v>
      </c>
      <c r="E55" s="15">
        <v>0</v>
      </c>
    </row>
    <row r="56" ht="16.5" customHeight="1">
      <c r="A56" s="8"/>
      <c r="B56" s="10" t="str">
        <v>2.2.6.</v>
      </c>
      <c r="C56" s="17" t="str">
        <v>обрабатывающие производства</v>
      </c>
      <c r="D56" s="12" t="str">
        <v>человек</v>
      </c>
      <c r="E56" s="15">
        <v>168</v>
      </c>
    </row>
    <row r="57" ht="27" customHeight="1">
      <c r="A57" s="8"/>
      <c r="B57" s="10" t="str">
        <v>2.2.7.</v>
      </c>
      <c r="C57" s="17" t="str">
        <v>производство и распределение электроэнергии, газа и воды</v>
      </c>
      <c r="D57" s="12" t="str">
        <v>человек</v>
      </c>
      <c r="E57" s="15">
        <v>186</v>
      </c>
    </row>
    <row r="58" ht="16.5" customHeight="1">
      <c r="A58" s="8"/>
      <c r="B58" s="10" t="str">
        <v>2.2.8.</v>
      </c>
      <c r="C58" s="17" t="str">
        <v>строительство</v>
      </c>
      <c r="D58" s="12" t="str">
        <v>человек</v>
      </c>
      <c r="E58" s="15">
        <v>37</v>
      </c>
    </row>
    <row r="59" ht="38.25" customHeight="1">
      <c r="A59" s="8"/>
      <c r="B59" s="10" t="str">
        <v>2.2.9.</v>
      </c>
      <c r="C59" s="17" t="str">
        <v>оптовая и розничная торговля; ремонт автотранспортных средств, мотоциклов, бытовых изделий и предметов личного пользования</v>
      </c>
      <c r="D59" s="12" t="str">
        <v>человек</v>
      </c>
      <c r="E59" s="15">
        <v>681</v>
      </c>
    </row>
    <row r="60" ht="16.5" customHeight="1">
      <c r="A60" s="8"/>
      <c r="B60" s="10" t="str">
        <v>2.2.10.</v>
      </c>
      <c r="C60" s="17" t="str">
        <v>гостиницы и рестораны</v>
      </c>
      <c r="D60" s="12" t="str">
        <v>человек</v>
      </c>
      <c r="E60" s="15">
        <v>23</v>
      </c>
    </row>
    <row r="61" ht="16.5" customHeight="1">
      <c r="A61" s="8"/>
      <c r="B61" s="10" t="str">
        <v>2.2.11.</v>
      </c>
      <c r="C61" s="17" t="str">
        <v>транспорт</v>
      </c>
      <c r="D61" s="12" t="str">
        <v>человек</v>
      </c>
      <c r="E61" s="15">
        <v>209</v>
      </c>
    </row>
    <row r="62" ht="16.5" customHeight="1">
      <c r="A62" s="8"/>
      <c r="B62" s="10" t="str">
        <v>2.2.12.</v>
      </c>
      <c r="C62" s="17" t="str">
        <v>связь</v>
      </c>
      <c r="D62" s="12" t="str">
        <v>человек</v>
      </c>
      <c r="E62" s="15">
        <v>35</v>
      </c>
    </row>
    <row r="63" ht="16.5" customHeight="1">
      <c r="A63" s="8"/>
      <c r="B63" s="10" t="str">
        <v>2.2.13.</v>
      </c>
      <c r="C63" s="17" t="str">
        <v>финансовая деятельность</v>
      </c>
      <c r="D63" s="12" t="str">
        <v>человек</v>
      </c>
      <c r="E63" s="15">
        <v>24</v>
      </c>
    </row>
    <row r="64" ht="27" customHeight="1">
      <c r="A64" s="8"/>
      <c r="B64" s="10" t="str">
        <v>2.2.14.</v>
      </c>
      <c r="C64" s="17" t="str">
        <v>операции с недвижимым имуществом, аренда и предоставление услуг</v>
      </c>
      <c r="D64" s="12" t="str">
        <v>человек</v>
      </c>
      <c r="E64" s="15">
        <v>18</v>
      </c>
    </row>
    <row r="65" ht="38.25" customHeight="1">
      <c r="A65" s="8"/>
      <c r="B65" s="10" t="str">
        <v>2.2.15.</v>
      </c>
      <c r="C65" s="17" t="str">
        <v>государственное управление и обеспечение военной безопасности; обязательное социальное обеспечение</v>
      </c>
      <c r="D65" s="12" t="str">
        <v>человек</v>
      </c>
      <c r="E65" s="15">
        <v>481</v>
      </c>
    </row>
    <row r="66" ht="16.5" customHeight="1">
      <c r="A66" s="8"/>
      <c r="B66" s="10" t="str">
        <v>2.2.16.</v>
      </c>
      <c r="C66" s="17" t="str">
        <v>образование</v>
      </c>
      <c r="D66" s="12" t="str">
        <v>человек</v>
      </c>
      <c r="E66" s="15">
        <v>967</v>
      </c>
    </row>
    <row r="67" ht="27" customHeight="1">
      <c r="A67" s="8"/>
      <c r="B67" s="10" t="str">
        <v>2.2.17.</v>
      </c>
      <c r="C67" s="17" t="str">
        <v>здравоохранение и предоставление социальных услуг</v>
      </c>
      <c r="D67" s="12" t="str">
        <v>человек</v>
      </c>
      <c r="E67" s="15">
        <v>499</v>
      </c>
    </row>
    <row r="68" ht="27" customHeight="1">
      <c r="A68" s="8"/>
      <c r="B68" s="10" t="str">
        <v>2.2.17.</v>
      </c>
      <c r="C68" s="17" t="str">
        <v>предоставление прочих коммунальных, социальных и персональных услуг</v>
      </c>
      <c r="D68" s="12" t="str">
        <v>человек</v>
      </c>
      <c r="E68" s="15">
        <v>407</v>
      </c>
    </row>
    <row r="69" ht="27" customHeight="1">
      <c r="A69" s="8"/>
      <c r="B69" s="10" t="str">
        <v>2.2.18.</v>
      </c>
      <c r="C69" s="16" t="str">
        <v>Из общей численности занятых в экономике - занято в бюджетной сфере</v>
      </c>
      <c r="D69" s="12" t="str">
        <v>человек</v>
      </c>
      <c r="E69" s="15">
        <v>2442</v>
      </c>
    </row>
    <row r="70" ht="27" customHeight="1">
      <c r="A70" s="8"/>
      <c r="B70" s="10" t="str">
        <v>2.2.19.</v>
      </c>
      <c r="C70" s="14" t="str">
        <v>Занятые в домашнем хозяйстве производством товаров и услуг для реализации</v>
      </c>
      <c r="D70" s="12" t="str">
        <v>человек</v>
      </c>
      <c r="E70" s="15">
        <v>2250</v>
      </c>
    </row>
    <row r="71" ht="16.5" customHeight="1">
      <c r="A71" s="8"/>
      <c r="B71" s="10" t="str">
        <v>2.3.</v>
      </c>
      <c r="C71" s="11" t="str">
        <v>Муниципальное имущество в целом по району</v>
      </c>
      <c r="D71" s="12" t="str">
        <v/>
      </c>
      <c r="E71" s="13"/>
    </row>
    <row r="72" ht="27" customHeight="1">
      <c r="A72" s="8"/>
      <c r="B72" s="10" t="str">
        <v>2.3.1.</v>
      </c>
      <c r="C72" s="14" t="str">
        <v>Общая площадь недвижимого имущества, находящегося в собственности в целом по району</v>
      </c>
      <c r="D72" s="12" t="str">
        <v>тыс. кв.метров</v>
      </c>
      <c r="E72" s="15">
        <v>44193.639999999999</v>
      </c>
    </row>
    <row r="73" ht="16.5" customHeight="1">
      <c r="A73" s="8"/>
      <c r="B73" s="10" t="str">
        <v/>
      </c>
      <c r="C73" s="16" t="str">
        <v>в том числе:</v>
      </c>
      <c r="D73" s="12" t="str">
        <v/>
      </c>
      <c r="E73" s="13"/>
    </row>
    <row r="74" ht="16.5" customHeight="1">
      <c r="A74" s="8"/>
      <c r="B74" s="10" t="str">
        <v>2.3.2.</v>
      </c>
      <c r="C74" s="17" t="str">
        <v>земельных участков</v>
      </c>
      <c r="D74" s="12" t="str">
        <v>тыс. кв.метров</v>
      </c>
      <c r="E74" s="15">
        <v>44065.300000000003</v>
      </c>
    </row>
    <row r="75" ht="16.5" customHeight="1">
      <c r="A75" s="8"/>
      <c r="B75" s="10" t="str">
        <v>2.3.3.</v>
      </c>
      <c r="C75" s="17" t="str">
        <v>нежилых помещений</v>
      </c>
      <c r="D75" s="12" t="str">
        <v>тыс. кв.метров</v>
      </c>
      <c r="E75" s="15">
        <v>123.81</v>
      </c>
    </row>
    <row r="76" ht="16.5" customHeight="1">
      <c r="A76" s="8"/>
      <c r="B76" s="10" t="str">
        <v>2.3.4.</v>
      </c>
      <c r="C76" s="17" t="str">
        <v>муниципального жилищного фонда</v>
      </c>
      <c r="D76" s="12" t="str">
        <v>тыс. кв.метров</v>
      </c>
      <c r="E76" s="15">
        <v>4.5300000000000002</v>
      </c>
    </row>
    <row r="77" ht="16.5" customHeight="1">
      <c r="A77" s="8"/>
      <c r="B77" s="10" t="str">
        <v>2.3.5.</v>
      </c>
      <c r="C77" s="16" t="str">
        <v>из общей площади передано в аренду - всего</v>
      </c>
      <c r="D77" s="12" t="str">
        <v>тыс. кв.метров</v>
      </c>
      <c r="E77" s="15">
        <v>42599.5</v>
      </c>
    </row>
    <row r="78" ht="16.5" customHeight="1">
      <c r="A78" s="8"/>
      <c r="B78" s="10" t="str">
        <v/>
      </c>
      <c r="C78" s="14" t="str">
        <v>Средняя ставка арендной платы по договорам аренды:</v>
      </c>
      <c r="D78" s="12" t="str">
        <v/>
      </c>
      <c r="E78" s="13"/>
    </row>
    <row r="79" ht="16.5" customHeight="1">
      <c r="A79" s="8"/>
      <c r="B79" s="10" t="str">
        <v>2.3.6.</v>
      </c>
      <c r="C79" s="16" t="str">
        <v>земельных участков</v>
      </c>
      <c r="D79" s="12" t="str">
        <v>руб/кв.метр</v>
      </c>
      <c r="E79" s="15">
        <v>0.01</v>
      </c>
    </row>
    <row r="80" ht="16.5" customHeight="1">
      <c r="A80" s="8"/>
      <c r="B80" s="10" t="str">
        <v>2.3.7.</v>
      </c>
      <c r="C80" s="16" t="str">
        <v>нежилых помещений</v>
      </c>
      <c r="D80" s="12" t="str">
        <v>руб/кв.метр</v>
      </c>
      <c r="E80" s="15">
        <v>260.31999999999999</v>
      </c>
    </row>
    <row r="81" ht="16.5" customHeight="1">
      <c r="A81" s="8"/>
      <c r="B81" s="10" t="str">
        <v>2.3.8.</v>
      </c>
      <c r="C81" s="14" t="str">
        <v>Приватизировано жилья</v>
      </c>
      <c r="D81" s="12" t="str">
        <v>тыс. кв.метров</v>
      </c>
      <c r="E81" s="15">
        <v>0</v>
      </c>
    </row>
    <row r="82" ht="27" customHeight="1">
      <c r="A82" s="8"/>
      <c r="B82" s="10" t="str">
        <v>2.3.9.</v>
      </c>
      <c r="C82" s="14" t="str">
        <v>Количество выставленных на продажу земельных участков</v>
      </c>
      <c r="D82" s="12" t="str">
        <v>единиц</v>
      </c>
      <c r="E82" s="15">
        <v>0</v>
      </c>
    </row>
    <row r="83" ht="16.5" customHeight="1">
      <c r="A83" s="8"/>
      <c r="B83" s="10" t="str">
        <v>2.3.10.</v>
      </c>
      <c r="C83" s="16" t="str">
        <v>в том числе под строительство</v>
      </c>
      <c r="D83" s="12" t="str">
        <v>единиц</v>
      </c>
      <c r="E83" s="15">
        <v>0</v>
      </c>
    </row>
    <row r="84" ht="16.5" customHeight="1">
      <c r="A84" s="8"/>
      <c r="B84" s="10" t="str">
        <v>2.3.11.</v>
      </c>
      <c r="C84" s="17" t="str">
        <v>из них - под жилищное строительство</v>
      </c>
      <c r="D84" s="12" t="str">
        <v>единиц</v>
      </c>
      <c r="E84" s="15">
        <v>0</v>
      </c>
    </row>
    <row r="85" ht="16.5" customHeight="1">
      <c r="A85" s="8"/>
      <c r="B85" s="10" t="str">
        <v>2.3.12.</v>
      </c>
      <c r="C85" s="14" t="str">
        <v>Площадь выставленных на продажу земельных участков</v>
      </c>
      <c r="D85" s="12" t="str">
        <v>тыс. кв.метров</v>
      </c>
      <c r="E85" s="15">
        <v>0</v>
      </c>
    </row>
    <row r="86" ht="16.5" customHeight="1">
      <c r="A86" s="8"/>
      <c r="B86" s="10" t="str">
        <v>2.3.13.</v>
      </c>
      <c r="C86" s="16" t="str">
        <v>в том числе под строительство</v>
      </c>
      <c r="D86" s="12" t="str">
        <v>тыс. кв.метров</v>
      </c>
      <c r="E86" s="15">
        <v>0</v>
      </c>
    </row>
    <row r="87" ht="16.5" customHeight="1">
      <c r="A87" s="8"/>
      <c r="B87" s="10" t="str">
        <v>2.3.14.</v>
      </c>
      <c r="C87" s="17" t="str">
        <v>из них - под жилищное строительство</v>
      </c>
      <c r="D87" s="12" t="str">
        <v>тыс. кв.метров</v>
      </c>
      <c r="E87" s="15">
        <v>0</v>
      </c>
    </row>
    <row r="88" ht="27" customHeight="1">
      <c r="A88" s="8"/>
      <c r="B88" s="10" t="str">
        <v>2.3.15.</v>
      </c>
      <c r="C88" s="14" t="str">
        <v>Количество проданных гражданам и юридическим лицам за год земельных участков</v>
      </c>
      <c r="D88" s="12" t="str">
        <v>единиц</v>
      </c>
      <c r="E88" s="15">
        <v>0</v>
      </c>
    </row>
    <row r="89" ht="16.5" customHeight="1">
      <c r="A89" s="8"/>
      <c r="B89" s="10" t="str">
        <v>2.3.16.</v>
      </c>
      <c r="C89" s="16" t="str">
        <v>из них - под жилищное строительство</v>
      </c>
      <c r="D89" s="12" t="str">
        <v>единиц</v>
      </c>
      <c r="E89" s="15">
        <v>0</v>
      </c>
    </row>
    <row r="90" ht="27" customHeight="1">
      <c r="A90" s="8"/>
      <c r="B90" s="10" t="str">
        <v>2.3.17.</v>
      </c>
      <c r="C90" s="14" t="str">
        <v>Площадь проданных гражданам и юридическим лицам за год земельных участков</v>
      </c>
      <c r="D90" s="12" t="str">
        <v>тыс. кв.метров</v>
      </c>
      <c r="E90" s="15">
        <v>0</v>
      </c>
    </row>
    <row r="91" ht="16.5" customHeight="1">
      <c r="A91" s="8"/>
      <c r="B91" s="10" t="str">
        <v>2.3.18.</v>
      </c>
      <c r="C91" s="16" t="str">
        <v>из них - под жилищное строительство</v>
      </c>
      <c r="D91" s="12" t="str">
        <v>тыс. кв.метров</v>
      </c>
      <c r="E91" s="15">
        <v>0</v>
      </c>
    </row>
    <row r="92" ht="16.5" customHeight="1">
      <c r="A92" s="8"/>
      <c r="B92" s="10" t="str">
        <v>2.3.19.</v>
      </c>
      <c r="C92" s="14" t="str">
        <v>Поступления от продажи земельных участков– всего</v>
      </c>
      <c r="D92" s="12" t="str">
        <v>тыс. рублей</v>
      </c>
      <c r="E92" s="15">
        <v>0</v>
      </c>
    </row>
    <row r="93" ht="27" customHeight="1">
      <c r="A93" s="8"/>
      <c r="B93" s="10" t="str">
        <v>2.3.22.</v>
      </c>
      <c r="C93" s="14" t="str">
        <v>Поступления арендной платы, а также средств от продажи права на заключение договора аренды – всего</v>
      </c>
      <c r="D93" s="12" t="str">
        <v>тыс. рублей</v>
      </c>
      <c r="E93" s="15">
        <v>1225.2</v>
      </c>
    </row>
    <row r="94" ht="16.5" customHeight="1">
      <c r="A94" s="8"/>
      <c r="B94" s="10" t="str">
        <v/>
      </c>
      <c r="C94" s="16" t="str">
        <v>в том числе:</v>
      </c>
      <c r="D94" s="12" t="str">
        <v/>
      </c>
      <c r="E94" s="13"/>
    </row>
    <row r="95" ht="16.5" customHeight="1">
      <c r="A95" s="8"/>
      <c r="B95" s="10" t="str">
        <v>2.3.23.</v>
      </c>
      <c r="C95" s="17" t="str">
        <v>за земли</v>
      </c>
      <c r="D95" s="12" t="str">
        <v>тыс. рублей</v>
      </c>
      <c r="E95" s="15">
        <v>418.19999999999999</v>
      </c>
    </row>
    <row r="96" ht="16.5" customHeight="1">
      <c r="A96" s="8"/>
      <c r="B96" s="10" t="str">
        <v>2.3.24.</v>
      </c>
      <c r="C96" s="17" t="str">
        <v>от сдачи в аренду имущества</v>
      </c>
      <c r="D96" s="12" t="str">
        <v>тыс. рублей</v>
      </c>
      <c r="E96" s="15">
        <v>807</v>
      </c>
    </row>
    <row r="97" ht="27" customHeight="1">
      <c r="A97" s="8"/>
      <c r="B97" s="10" t="str">
        <v/>
      </c>
      <c r="C97" s="14" t="str">
        <v>Общая площадь муниципального нежилого фонда, оборудованная:</v>
      </c>
      <c r="D97" s="12" t="str">
        <v/>
      </c>
      <c r="E97" s="13"/>
    </row>
    <row r="98" ht="16.5" customHeight="1">
      <c r="A98" s="8"/>
      <c r="B98" s="10" t="str">
        <v>2.3.25.</v>
      </c>
      <c r="C98" s="16" t="str">
        <v>водопроводом</v>
      </c>
      <c r="D98" s="12" t="str">
        <v>кв. метров</v>
      </c>
      <c r="E98" s="15">
        <v>81121</v>
      </c>
    </row>
    <row r="99" ht="16.5" customHeight="1">
      <c r="A99" s="8"/>
      <c r="B99" s="10" t="str">
        <v>2.3.26.</v>
      </c>
      <c r="C99" s="16" t="str">
        <v>канализацией</v>
      </c>
      <c r="D99" s="12" t="str">
        <v>кв. метров</v>
      </c>
      <c r="E99" s="15">
        <v>71490</v>
      </c>
    </row>
    <row r="100" ht="16.5" customHeight="1">
      <c r="A100" s="8"/>
      <c r="B100" s="10" t="str">
        <v>2.3.27.</v>
      </c>
      <c r="C100" s="16" t="str">
        <v>центральным отоплением</v>
      </c>
      <c r="D100" s="12" t="str">
        <v>кв. метров</v>
      </c>
      <c r="E100" s="15">
        <v>80850</v>
      </c>
    </row>
    <row r="101" ht="16.5" customHeight="1">
      <c r="A101" s="8"/>
      <c r="B101" s="10" t="str">
        <v>2.3.28.</v>
      </c>
      <c r="C101" s="16" t="str">
        <v>газом</v>
      </c>
      <c r="D101" s="12" t="str">
        <v>кв. метров</v>
      </c>
      <c r="E101" s="15">
        <v>0</v>
      </c>
    </row>
    <row r="102" ht="16.5" customHeight="1">
      <c r="A102" s="8"/>
      <c r="B102" s="10" t="str">
        <v>2.4.</v>
      </c>
      <c r="C102" s="11" t="str">
        <v>Муниципальное имущество муниципального района</v>
      </c>
      <c r="D102" s="12" t="str">
        <v/>
      </c>
      <c r="E102" s="13"/>
    </row>
    <row r="103" ht="27" customHeight="1">
      <c r="A103" s="8"/>
      <c r="B103" s="10" t="str">
        <v>2.4.1.</v>
      </c>
      <c r="C103" s="14" t="str">
        <v>Общая площадь недвижимого имущества, находящегося в собственности муниципального района</v>
      </c>
      <c r="D103" s="12" t="str">
        <v>тыс. кв.метров</v>
      </c>
      <c r="E103" s="15">
        <v>827.10000000000002</v>
      </c>
    </row>
    <row r="104" ht="16.5" customHeight="1">
      <c r="A104" s="8"/>
      <c r="B104" s="10" t="str">
        <v/>
      </c>
      <c r="C104" s="16" t="str">
        <v>в том числе:</v>
      </c>
      <c r="D104" s="12" t="str">
        <v/>
      </c>
      <c r="E104" s="13"/>
    </row>
    <row r="105" ht="16.5" customHeight="1">
      <c r="A105" s="8"/>
      <c r="B105" s="10" t="str">
        <v>2.4.2.</v>
      </c>
      <c r="C105" s="17" t="str">
        <v>земельных участков</v>
      </c>
      <c r="D105" s="12" t="str">
        <v>тыс. кв.метров</v>
      </c>
      <c r="E105" s="15">
        <v>740.80000000000007</v>
      </c>
    </row>
    <row r="106" ht="16.5" customHeight="1">
      <c r="A106" s="8"/>
      <c r="B106" s="10" t="str">
        <v>2.4.3.</v>
      </c>
      <c r="C106" s="17" t="str">
        <v>нежилых помещений</v>
      </c>
      <c r="D106" s="12" t="str">
        <v>тыс. кв.метров</v>
      </c>
      <c r="E106" s="15">
        <v>84.299999999999997</v>
      </c>
    </row>
    <row r="107" ht="16.5" customHeight="1">
      <c r="A107" s="8"/>
      <c r="B107" s="10" t="str">
        <v>2.4.4.</v>
      </c>
      <c r="C107" s="17" t="str">
        <v>муниципального жилищного фонда</v>
      </c>
      <c r="D107" s="12" t="str">
        <v>тыс. кв.метров</v>
      </c>
      <c r="E107" s="15">
        <v>2</v>
      </c>
    </row>
    <row r="108" ht="16.5" customHeight="1">
      <c r="A108" s="8"/>
      <c r="B108" s="10" t="str">
        <v>2.4.5.</v>
      </c>
      <c r="C108" s="16" t="str">
        <v>из общей площади передано в аренду - всего</v>
      </c>
      <c r="D108" s="12" t="str">
        <v>тыс. кв.метров</v>
      </c>
      <c r="E108" s="15">
        <v>363.38999999999999</v>
      </c>
    </row>
    <row r="109" ht="16.5" customHeight="1">
      <c r="A109" s="8"/>
      <c r="B109" s="10" t="str">
        <v/>
      </c>
      <c r="C109" s="14" t="str">
        <v>Средняя ставка арендной платы по договорам аренды:</v>
      </c>
      <c r="D109" s="12" t="str">
        <v/>
      </c>
      <c r="E109" s="13"/>
    </row>
    <row r="110" ht="16.5" customHeight="1">
      <c r="A110" s="8"/>
      <c r="B110" s="10" t="str">
        <v>2.4.6.</v>
      </c>
      <c r="C110" s="16" t="str">
        <v>земельных участков</v>
      </c>
      <c r="D110" s="12" t="str">
        <v>руб/кв.метр</v>
      </c>
      <c r="E110" s="15">
        <v>0.01</v>
      </c>
    </row>
    <row r="111" ht="16.5" customHeight="1">
      <c r="A111" s="8"/>
      <c r="B111" s="10" t="str">
        <v>2.4.7.</v>
      </c>
      <c r="C111" s="16" t="str">
        <v>нежилых помещений</v>
      </c>
      <c r="D111" s="12" t="str">
        <v>руб/кв.метр</v>
      </c>
      <c r="E111" s="15">
        <v>260.31999999999999</v>
      </c>
    </row>
    <row r="112" ht="16.5" customHeight="1">
      <c r="A112" s="8"/>
      <c r="B112" s="10" t="str">
        <v>2.4.8.</v>
      </c>
      <c r="C112" s="14" t="str">
        <v>Приватизировано жилья</v>
      </c>
      <c r="D112" s="12" t="str">
        <v>тыс. кв.метров</v>
      </c>
      <c r="E112" s="15">
        <v>0</v>
      </c>
    </row>
    <row r="113" ht="27" customHeight="1">
      <c r="A113" s="8"/>
      <c r="B113" s="10" t="str">
        <v>2.4.9.</v>
      </c>
      <c r="C113" s="14" t="str">
        <v>Количество выставленных на продажу земельных участков</v>
      </c>
      <c r="D113" s="12" t="str">
        <v>единиц</v>
      </c>
      <c r="E113" s="15">
        <v>0</v>
      </c>
    </row>
    <row r="114" ht="16.5" customHeight="1">
      <c r="A114" s="8"/>
      <c r="B114" s="10" t="str">
        <v>2.4.10.</v>
      </c>
      <c r="C114" s="16" t="str">
        <v>в том числе под строительство</v>
      </c>
      <c r="D114" s="12" t="str">
        <v>единиц</v>
      </c>
      <c r="E114" s="15">
        <v>0</v>
      </c>
    </row>
    <row r="115" ht="16.5" customHeight="1">
      <c r="A115" s="8"/>
      <c r="B115" s="10" t="str">
        <v>2.4.11.</v>
      </c>
      <c r="C115" s="17" t="str">
        <v>из них - под жилищное строительство</v>
      </c>
      <c r="D115" s="12" t="str">
        <v>единиц</v>
      </c>
      <c r="E115" s="15">
        <v>0</v>
      </c>
    </row>
    <row r="116" ht="16.5" customHeight="1">
      <c r="A116" s="8"/>
      <c r="B116" s="10" t="str">
        <v>2.4.12.</v>
      </c>
      <c r="C116" s="14" t="str">
        <v>Площадь выставленных на продажу земельных участков</v>
      </c>
      <c r="D116" s="12" t="str">
        <v>тыс. кв.метров</v>
      </c>
      <c r="E116" s="15">
        <v>0</v>
      </c>
    </row>
    <row r="117" ht="16.5" customHeight="1">
      <c r="A117" s="8"/>
      <c r="B117" s="10" t="str">
        <v>2.4.13.</v>
      </c>
      <c r="C117" s="16" t="str">
        <v>в том числе под строительство</v>
      </c>
      <c r="D117" s="12" t="str">
        <v>тыс. кв.метров</v>
      </c>
      <c r="E117" s="15">
        <v>0</v>
      </c>
    </row>
    <row r="118" ht="16.5" customHeight="1">
      <c r="A118" s="8"/>
      <c r="B118" s="10" t="str">
        <v>2.4.14.</v>
      </c>
      <c r="C118" s="17" t="str">
        <v>из них - под жилищное строительство</v>
      </c>
      <c r="D118" s="12" t="str">
        <v>тыс. кв.метров</v>
      </c>
      <c r="E118" s="15">
        <v>0</v>
      </c>
    </row>
    <row r="119" ht="27" customHeight="1">
      <c r="A119" s="8"/>
      <c r="B119" s="10" t="str">
        <v>2.4.15.</v>
      </c>
      <c r="C119" s="14" t="str">
        <v>Количество проданных гражданам и юридическим лицам за год земельных участков</v>
      </c>
      <c r="D119" s="12" t="str">
        <v>единиц</v>
      </c>
      <c r="E119" s="15">
        <v>0</v>
      </c>
    </row>
    <row r="120" ht="16.5" customHeight="1">
      <c r="A120" s="8"/>
      <c r="B120" s="10" t="str">
        <v>2.4.16.</v>
      </c>
      <c r="C120" s="16" t="str">
        <v>из них - под жилищное строительство</v>
      </c>
      <c r="D120" s="12" t="str">
        <v>единиц</v>
      </c>
      <c r="E120" s="15">
        <v>0</v>
      </c>
    </row>
    <row r="121" ht="27" customHeight="1">
      <c r="A121" s="8"/>
      <c r="B121" s="10" t="str">
        <v>2.4.17.</v>
      </c>
      <c r="C121" s="14" t="str">
        <v>Площадь проданных гражданам и юридическим лицам за год земельных участков</v>
      </c>
      <c r="D121" s="12" t="str">
        <v>тыс. кв.метров</v>
      </c>
      <c r="E121" s="15">
        <v>0</v>
      </c>
    </row>
    <row r="122" ht="16.5" customHeight="1">
      <c r="A122" s="8"/>
      <c r="B122" s="10" t="str">
        <v>2.4.18.</v>
      </c>
      <c r="C122" s="16" t="str">
        <v>из них - под жилищное строительство</v>
      </c>
      <c r="D122" s="12" t="str">
        <v>тыс. кв.метров</v>
      </c>
      <c r="E122" s="15">
        <v>0</v>
      </c>
    </row>
    <row r="123" ht="16.5" customHeight="1">
      <c r="A123" s="8"/>
      <c r="B123" s="10" t="str">
        <v>2.4.19.</v>
      </c>
      <c r="C123" s="14" t="str">
        <v>Поступления от продажи земельных участков – всего</v>
      </c>
      <c r="D123" s="12" t="str">
        <v>тыс. рублей</v>
      </c>
      <c r="E123" s="15">
        <v>0</v>
      </c>
    </row>
    <row r="124" ht="27" customHeight="1">
      <c r="A124" s="8"/>
      <c r="B124" s="10" t="str">
        <v>2.4.20.</v>
      </c>
      <c r="C124" s="14" t="str">
        <v>Доля земель, находящихся в муниципальной собственности, от общей площади земель</v>
      </c>
      <c r="D124" s="12" t="str">
        <v>процентов</v>
      </c>
      <c r="E124" s="15">
        <v>1.6799999999999999</v>
      </c>
    </row>
    <row r="125" ht="16.5" customHeight="1">
      <c r="A125" s="8"/>
      <c r="B125" s="10" t="str">
        <v>2.4.21.</v>
      </c>
      <c r="C125" s="16" t="str">
        <v>Из нее - сданной в аренду</v>
      </c>
      <c r="D125" s="12" t="str">
        <v>процентов</v>
      </c>
      <c r="E125" s="15">
        <v>48.600000000000001</v>
      </c>
    </row>
    <row r="126" ht="27" customHeight="1">
      <c r="A126" s="8"/>
      <c r="B126" s="10" t="str">
        <v>2.4.22.</v>
      </c>
      <c r="C126" s="14" t="str">
        <v>Поступления арендной платы, а также средств от продажи права на заключение договора аренды – всего</v>
      </c>
      <c r="D126" s="12" t="str">
        <v>тыс. рублей</v>
      </c>
      <c r="E126" s="15">
        <v>808.20000000000005</v>
      </c>
    </row>
    <row r="127" ht="16.5" customHeight="1">
      <c r="A127" s="8"/>
      <c r="B127" s="10" t="str">
        <v/>
      </c>
      <c r="C127" s="16" t="str">
        <v>в том числе:</v>
      </c>
      <c r="D127" s="12" t="str">
        <v/>
      </c>
      <c r="E127" s="13"/>
    </row>
    <row r="128" ht="16.5" customHeight="1">
      <c r="A128" s="8"/>
      <c r="B128" s="10" t="str">
        <v>2.4.23.</v>
      </c>
      <c r="C128" s="16" t="str">
        <v>за земли</v>
      </c>
      <c r="D128" s="12" t="str">
        <v>тыс. рублей</v>
      </c>
      <c r="E128" s="15">
        <v>1.2</v>
      </c>
    </row>
    <row r="129" ht="16.5" customHeight="1">
      <c r="A129" s="8"/>
      <c r="B129" s="10" t="str">
        <v>2.4.24.</v>
      </c>
      <c r="C129" s="16" t="str">
        <v>от сдачи в аренду имущества</v>
      </c>
      <c r="D129" s="12" t="str">
        <v>тыс. рублей</v>
      </c>
      <c r="E129" s="15">
        <v>807</v>
      </c>
    </row>
    <row r="130" ht="27" customHeight="1">
      <c r="A130" s="8"/>
      <c r="B130" s="10" t="str">
        <v/>
      </c>
      <c r="C130" s="14" t="str">
        <v>Общая площадь муниципального нежилого фонда, оборудованная:</v>
      </c>
      <c r="D130" s="12" t="str">
        <v/>
      </c>
      <c r="E130" s="13"/>
    </row>
    <row r="131" ht="16.5" customHeight="1">
      <c r="A131" s="8"/>
      <c r="B131" s="10" t="str">
        <v>2.4.25.</v>
      </c>
      <c r="C131" s="16" t="str">
        <v>водопроводом</v>
      </c>
      <c r="D131" s="12" t="str">
        <v>кв. метров</v>
      </c>
      <c r="E131" s="15">
        <v>65704</v>
      </c>
    </row>
    <row r="132" ht="16.5" customHeight="1">
      <c r="A132" s="8"/>
      <c r="B132" s="10" t="str">
        <v>2.4.26.</v>
      </c>
      <c r="C132" s="16" t="str">
        <v>канализацией</v>
      </c>
      <c r="D132" s="12" t="str">
        <v>кв. метров</v>
      </c>
      <c r="E132" s="15">
        <v>65704</v>
      </c>
    </row>
    <row r="133" ht="16.5" customHeight="1">
      <c r="A133" s="8"/>
      <c r="B133" s="10" t="str">
        <v>2.4.27.</v>
      </c>
      <c r="C133" s="16" t="str">
        <v>центральным отоплением</v>
      </c>
      <c r="D133" s="12" t="str">
        <v>кв. метров</v>
      </c>
      <c r="E133" s="15">
        <v>65704</v>
      </c>
    </row>
    <row r="134" ht="16.5" customHeight="1">
      <c r="A134" s="8"/>
      <c r="B134" s="10" t="str">
        <v>2.4.28.</v>
      </c>
      <c r="C134" s="16" t="str">
        <v>газом</v>
      </c>
      <c r="D134" s="12" t="str">
        <v>кв. метров</v>
      </c>
      <c r="E134" s="15">
        <v>0</v>
      </c>
    </row>
    <row r="135" ht="16.5" customHeight="1">
      <c r="A135" s="8"/>
      <c r="B135" s="10" t="str">
        <v>3</v>
      </c>
      <c r="C135" s="10" t="str">
        <v>Экономический потенциал</v>
      </c>
      <c r="D135" s="12" t="str">
        <v/>
      </c>
      <c r="E135" s="13"/>
    </row>
    <row r="136" ht="38.25" customHeight="1">
      <c r="A136" s="8"/>
      <c r="B136" s="10" t="str">
        <v>3.1.</v>
      </c>
      <c r="C136" s="11" t="str">
        <v>Промышленность (добывающие и обрабатывающие производства, производство и распределение электроэнергии, газа и воды)</v>
      </c>
      <c r="D136" s="12" t="str">
        <v/>
      </c>
      <c r="E136" s="13"/>
    </row>
    <row r="137" ht="16.5" customHeight="1">
      <c r="A137" s="8"/>
      <c r="B137" s="10" t="str">
        <v>3.1.1.</v>
      </c>
      <c r="C137" s="14" t="str">
        <v>Число предприятий, всего</v>
      </c>
      <c r="D137" s="12" t="str">
        <v>единиц</v>
      </c>
      <c r="E137" s="15">
        <v>23</v>
      </c>
    </row>
    <row r="138" ht="38.25" customHeight="1">
      <c r="A138" s="8"/>
      <c r="B138" s="10" t="str">
        <v>3.1.2.</v>
      </c>
      <c r="C138" s="14" t="str">
        <v>Отгружено товаров собственного производства, выполнено работ и услуг собственными силами по основным видам экономической деятельности</v>
      </c>
      <c r="D138" s="12" t="str">
        <v>млн. рублей</v>
      </c>
      <c r="E138" s="15">
        <v>848.69999999999993</v>
      </c>
    </row>
    <row r="139" ht="48.75" customHeight="1">
      <c r="A139" s="8"/>
      <c r="B139" s="10" t="str">
        <v>3.1.3.</v>
      </c>
      <c r="C139" s="14" t="str">
        <v>Индекс физического объема отгруженных товаров собственного производства, выполненных работ и услуг собственными силами по основным видам экономической деятельности</v>
      </c>
      <c r="D139" s="12" t="str">
        <v>процентов к предыдыщему периоду</v>
      </c>
      <c r="E139" s="15">
        <v>102.7</v>
      </c>
    </row>
    <row r="140" ht="16.5" customHeight="1">
      <c r="A140" s="8"/>
      <c r="B140" s="10" t="str">
        <v>3.2.</v>
      </c>
      <c r="C140" s="11" t="str">
        <v>Сельское хозяйство</v>
      </c>
      <c r="D140" s="12" t="str">
        <v/>
      </c>
      <c r="E140" s="13"/>
    </row>
    <row r="141" ht="16.5" customHeight="1">
      <c r="A141" s="8"/>
      <c r="B141" s="10" t="str">
        <v>3.1.1.</v>
      </c>
      <c r="C141" s="14" t="str">
        <v>Число хозяйств - всего</v>
      </c>
      <c r="D141" s="12" t="str">
        <v>единиц</v>
      </c>
      <c r="E141" s="15">
        <v>7415</v>
      </c>
    </row>
    <row r="142" ht="16.5" customHeight="1">
      <c r="A142" s="8"/>
      <c r="B142" s="10" t="str">
        <v/>
      </c>
      <c r="C142" s="16" t="str">
        <v>в том числе:</v>
      </c>
      <c r="D142" s="12" t="str">
        <v/>
      </c>
      <c r="E142" s="13"/>
    </row>
    <row r="143" ht="16.5" customHeight="1">
      <c r="A143" s="8"/>
      <c r="B143" s="10" t="str">
        <v>3.2.2.</v>
      </c>
      <c r="C143" s="17" t="str">
        <v>сельскохозяйственных организаций</v>
      </c>
      <c r="D143" s="12" t="str">
        <v>единиц</v>
      </c>
      <c r="E143" s="15">
        <v>13</v>
      </c>
    </row>
    <row r="144" ht="16.5" customHeight="1">
      <c r="A144" s="8"/>
      <c r="B144" s="10" t="str">
        <v>3.2.3.</v>
      </c>
      <c r="C144" s="17" t="str">
        <v>крестьянских (фермерских) хозяйств</v>
      </c>
      <c r="D144" s="12" t="str">
        <v>единиц</v>
      </c>
      <c r="E144" s="15">
        <v>10</v>
      </c>
    </row>
    <row r="145" ht="16.5" customHeight="1">
      <c r="A145" s="8"/>
      <c r="B145" s="10" t="str">
        <v>3.2.4.</v>
      </c>
      <c r="C145" s="17" t="str">
        <v>личных подсобных хозяйств</v>
      </c>
      <c r="D145" s="12" t="str">
        <v>единиц</v>
      </c>
      <c r="E145" s="15">
        <v>7392</v>
      </c>
    </row>
    <row r="146" ht="48.75" customHeight="1">
      <c r="A146" s="8"/>
      <c r="B146" s="10" t="str">
        <v>3.2.5.</v>
      </c>
      <c r="C146" s="14" t="str">
        <v>Отгружено товаров собственного производства, выполнено работ и услуг по "чистым" видам сельскохозяйственной деятельности (валовая продукция сельского хозяйства) во всех категориях хозяйств</v>
      </c>
      <c r="D146" s="12" t="str">
        <v>млн. рублей</v>
      </c>
      <c r="E146" s="15">
        <v>3555.1999999999998</v>
      </c>
    </row>
    <row r="147" ht="48.75" customHeight="1">
      <c r="A147" s="8"/>
      <c r="B147" s="10" t="str">
        <v>3.2.6.</v>
      </c>
      <c r="C147" s="14" t="str">
        <v>Индекс физического объема отгруженных товаров собственного производства, выполненных работ и услуг по "чистым" видам сельскохозяйственной деятельности во всех категориях хозяйств</v>
      </c>
      <c r="D147" s="12" t="str">
        <v>процентов к предыдыщему периоду</v>
      </c>
      <c r="E147" s="15">
        <v>102.40000000000001</v>
      </c>
    </row>
    <row r="148" ht="27" customHeight="1">
      <c r="A148" s="8"/>
      <c r="B148" s="10" t="str">
        <v>3.2.7.</v>
      </c>
      <c r="C148" s="14" t="str">
        <v>Валовой сбор зерновых и зернобобовых культур (в весе после доработки), все категории хозяйств</v>
      </c>
      <c r="D148" s="12" t="str">
        <v>тыс. тонн</v>
      </c>
      <c r="E148" s="15">
        <v>101</v>
      </c>
    </row>
    <row r="149" ht="16.5" customHeight="1">
      <c r="A149" s="8"/>
      <c r="B149" s="10" t="str">
        <v>3.2.8.</v>
      </c>
      <c r="C149" s="16" t="str">
        <v>в том числе в сельскохозяйственных организациях</v>
      </c>
      <c r="D149" s="12" t="str">
        <v>тыс. тонн</v>
      </c>
      <c r="E149" s="15">
        <v>40.93</v>
      </c>
    </row>
    <row r="150" ht="27" customHeight="1">
      <c r="A150" s="8"/>
      <c r="B150" s="10" t="str">
        <v>3.2.9.</v>
      </c>
      <c r="C150" s="14" t="str">
        <v>Урожайность зерновых и зернобобовых культур (в весе после доработки), все категории хозяйств</v>
      </c>
      <c r="D150" s="12" t="str">
        <v>ц/га</v>
      </c>
      <c r="E150" s="15">
        <v>22.300000000000001</v>
      </c>
    </row>
    <row r="151" ht="27" customHeight="1">
      <c r="A151" s="8"/>
      <c r="B151" s="10" t="str">
        <v>3.2.10.</v>
      </c>
      <c r="C151" s="14" t="str">
        <v>Производство мяса (в живом весе), все категории хозяйств</v>
      </c>
      <c r="D151" s="12" t="str">
        <v>тонн</v>
      </c>
      <c r="E151" s="15">
        <v>5003</v>
      </c>
    </row>
    <row r="152" ht="16.5" customHeight="1">
      <c r="A152" s="8"/>
      <c r="B152" s="10" t="str">
        <v>3.2.11.</v>
      </c>
      <c r="C152" s="16" t="str">
        <v>в сельскохозяйственных организациях</v>
      </c>
      <c r="D152" s="12" t="str">
        <v>тонн</v>
      </c>
      <c r="E152" s="15">
        <v>2503</v>
      </c>
    </row>
    <row r="153" ht="16.5" customHeight="1">
      <c r="A153" s="8"/>
      <c r="B153" s="10" t="str">
        <v>3.2.12.</v>
      </c>
      <c r="C153" s="16" t="str">
        <v>в крестьянских (фермерских) хозяйствах</v>
      </c>
      <c r="D153" s="12" t="str">
        <v>тонн</v>
      </c>
      <c r="E153" s="15">
        <v>488.40000000000003</v>
      </c>
    </row>
    <row r="154" ht="16.5" customHeight="1">
      <c r="A154" s="8"/>
      <c r="B154" s="10" t="str">
        <v>3.2.13.</v>
      </c>
      <c r="C154" s="16" t="str">
        <v>в личных подсобных хозяйствах населения</v>
      </c>
      <c r="D154" s="12" t="str">
        <v>тонн</v>
      </c>
      <c r="E154" s="15">
        <v>2011.6000000000001</v>
      </c>
    </row>
    <row r="155" ht="16.5" customHeight="1">
      <c r="A155" s="8"/>
      <c r="B155" s="10" t="str">
        <v>3.2.14.</v>
      </c>
      <c r="C155" s="14" t="str">
        <v>Производство молока, все категории хозяйств</v>
      </c>
      <c r="D155" s="12" t="str">
        <v>тыс. тонн</v>
      </c>
      <c r="E155" s="15">
        <v>33.056999999999995</v>
      </c>
    </row>
    <row r="156" ht="16.5" customHeight="1">
      <c r="A156" s="8"/>
      <c r="B156" s="10" t="str">
        <v>3.2.15.</v>
      </c>
      <c r="C156" s="16" t="str">
        <v>в сельскохозяйственных организациях</v>
      </c>
      <c r="D156" s="12" t="str">
        <v>тыс. тонн</v>
      </c>
      <c r="E156" s="15">
        <v>23.119999999999997</v>
      </c>
    </row>
    <row r="157" ht="16.5" customHeight="1">
      <c r="A157" s="8"/>
      <c r="B157" s="10" t="str">
        <v>3.2.16.</v>
      </c>
      <c r="C157" s="16" t="str">
        <v>в крестьянских (фермерских) хозяйствах</v>
      </c>
      <c r="D157" s="12" t="str">
        <v>тыс. тонн</v>
      </c>
      <c r="E157" s="15">
        <v>2.7999999999999998</v>
      </c>
    </row>
    <row r="158" ht="16.5" customHeight="1">
      <c r="A158" s="8"/>
      <c r="B158" s="10" t="str">
        <v>3.2.17.</v>
      </c>
      <c r="C158" s="16" t="str">
        <v>в личных подсобных хозяйствах населения</v>
      </c>
      <c r="D158" s="12" t="str">
        <v>тонн</v>
      </c>
      <c r="E158" s="15">
        <v>7134.6000000000004</v>
      </c>
    </row>
    <row r="159" ht="16.5" customHeight="1">
      <c r="A159" s="8"/>
      <c r="B159" s="10" t="str">
        <v>3.2.18.</v>
      </c>
      <c r="C159" s="14" t="str">
        <v>Надой молока на 1 корову в сельхозорганизациях</v>
      </c>
      <c r="D159" s="12" t="str">
        <v>кг</v>
      </c>
      <c r="E159" s="15">
        <v>3569</v>
      </c>
    </row>
    <row r="160" ht="16.5" customHeight="1">
      <c r="A160" s="8"/>
      <c r="B160" s="10" t="str">
        <v>3.2.19.</v>
      </c>
      <c r="C160" s="14" t="str">
        <v>Производство яиц в сельхозорганизациях</v>
      </c>
      <c r="D160" s="12" t="str">
        <v>тыс. штук</v>
      </c>
      <c r="E160" s="15">
        <v>0</v>
      </c>
    </row>
    <row r="161" ht="16.5" customHeight="1">
      <c r="A161" s="8"/>
      <c r="B161" s="10" t="str">
        <v>3.2.20.</v>
      </c>
      <c r="C161" s="14" t="str">
        <v>Производство картофеля, все категории хозяйств</v>
      </c>
      <c r="D161" s="12" t="str">
        <v>тыс. тонн</v>
      </c>
      <c r="E161" s="15">
        <v>20</v>
      </c>
    </row>
    <row r="162" ht="16.5" customHeight="1">
      <c r="A162" s="8"/>
      <c r="B162" s="10" t="str">
        <v>3.2.21.</v>
      </c>
      <c r="C162" s="14" t="str">
        <v>Производство овощей, все категории хозяйств</v>
      </c>
      <c r="D162" s="12" t="str">
        <v>тыс. тонн</v>
      </c>
      <c r="E162" s="15">
        <v>6</v>
      </c>
    </row>
    <row r="163" ht="16.5" customHeight="1">
      <c r="A163" s="8"/>
      <c r="B163" s="10" t="str">
        <v>3.3.</v>
      </c>
      <c r="C163" s="11" t="str">
        <v>Строительство и инвестиции</v>
      </c>
      <c r="D163" s="12" t="str">
        <v/>
      </c>
      <c r="E163" s="13"/>
    </row>
    <row r="164" ht="27" customHeight="1">
      <c r="A164" s="8"/>
      <c r="B164" s="10" t="str">
        <v>3.3.1.</v>
      </c>
      <c r="C164" s="14" t="str">
        <v>Объем работ, выполненных по виду деятельности «строительство»</v>
      </c>
      <c r="D164" s="12" t="str">
        <v>млн. рублей</v>
      </c>
      <c r="E164" s="15">
        <v>610.89999999999998</v>
      </c>
    </row>
    <row r="165" ht="38.25" customHeight="1">
      <c r="A165" s="8"/>
      <c r="B165" s="10" t="str">
        <v>3.3.2.</v>
      </c>
      <c r="C165" s="14" t="str">
        <v>Индекс физического объема работ, выполненных по виду экономической деятельности «строительство»</v>
      </c>
      <c r="D165" s="12" t="str">
        <v>% к предыдущему периоду</v>
      </c>
      <c r="E165" s="15">
        <v>106</v>
      </c>
    </row>
    <row r="166" ht="27" customHeight="1">
      <c r="A166" s="8"/>
      <c r="B166" s="10" t="str">
        <v>3.3.3.</v>
      </c>
      <c r="C166" s="14" t="str">
        <v>Инвестиции в основной капитал за счет всех источников финансирования - всего</v>
      </c>
      <c r="D166" s="12" t="str">
        <v>млн. рублей</v>
      </c>
      <c r="E166" s="15">
        <v>1013.3</v>
      </c>
    </row>
    <row r="167" ht="16.5" customHeight="1">
      <c r="A167" s="8"/>
      <c r="B167" s="10" t="str">
        <v>3.3.4.</v>
      </c>
      <c r="C167" s="16" t="str">
        <v>в том числе инвестиции за счет бюджетных средств</v>
      </c>
      <c r="D167" s="12" t="str">
        <v>млн. рублей</v>
      </c>
      <c r="E167" s="15">
        <v>554.69999999999993</v>
      </c>
    </row>
    <row r="168" ht="38.25" customHeight="1">
      <c r="A168" s="8"/>
      <c r="B168" s="10" t="str">
        <v>3.3.5.</v>
      </c>
      <c r="C168" s="14" t="str">
        <v>Индекс физического объема инвестиций в основной капитал за счет всех источников финансирования</v>
      </c>
      <c r="D168" s="12" t="str">
        <v>процентов к предыдыщему периоду</v>
      </c>
      <c r="E168" s="15">
        <v>102.8</v>
      </c>
    </row>
    <row r="169" ht="38.25" customHeight="1">
      <c r="A169" s="8"/>
      <c r="B169" s="10" t="str">
        <v>3.3.6.</v>
      </c>
      <c r="C169" s="16" t="str">
        <v>Индекс физического объема инвестиций за счет бюджетных средств</v>
      </c>
      <c r="D169" s="12" t="str">
        <v>процентов к предыдыщему периоду</v>
      </c>
      <c r="E169" s="15">
        <v>100</v>
      </c>
    </row>
    <row r="170" ht="27" customHeight="1">
      <c r="A170" s="8"/>
      <c r="B170" s="10" t="str">
        <v>3.4.</v>
      </c>
      <c r="C170" s="11" t="str">
        <v>Перевозка грузов и пассажиров автомобильным транспортом общего пользования</v>
      </c>
      <c r="D170" s="12" t="str">
        <v/>
      </c>
      <c r="E170" s="13"/>
    </row>
    <row r="171" ht="16.5" customHeight="1">
      <c r="A171" s="8"/>
      <c r="B171" s="10" t="str">
        <v>3.4.1.</v>
      </c>
      <c r="C171" s="14" t="str">
        <v>Перевезено грузов</v>
      </c>
      <c r="D171" s="12" t="str">
        <v>тыс. тонн</v>
      </c>
      <c r="E171" s="15">
        <v>1343.2</v>
      </c>
    </row>
    <row r="172" ht="16.5" customHeight="1">
      <c r="A172" s="8"/>
      <c r="B172" s="10" t="str">
        <v>3.4.2.</v>
      </c>
      <c r="C172" s="14" t="str">
        <v>Перевезено пассажиров</v>
      </c>
      <c r="D172" s="12" t="str">
        <v>тыс. человек</v>
      </c>
      <c r="E172" s="15">
        <v>105.90000000000001</v>
      </c>
    </row>
    <row r="173" ht="16.5" customHeight="1">
      <c r="A173" s="8"/>
      <c r="B173" s="10" t="str">
        <v>3.5.</v>
      </c>
      <c r="C173" s="11" t="str">
        <v>Потребительский рынок и услуги</v>
      </c>
      <c r="D173" s="12" t="str">
        <v/>
      </c>
      <c r="E173" s="13"/>
    </row>
    <row r="174" ht="16.5" customHeight="1">
      <c r="A174" s="8"/>
      <c r="B174" s="10" t="str">
        <v>3.5.3.</v>
      </c>
      <c r="C174" s="14" t="str">
        <v>Число торговых точек, включая общепит - всего</v>
      </c>
      <c r="D174" s="12" t="str">
        <v>единиц</v>
      </c>
      <c r="E174" s="15">
        <v>223</v>
      </c>
    </row>
    <row r="175" ht="16.5" customHeight="1">
      <c r="A175" s="8"/>
      <c r="B175" s="10" t="str">
        <v>3.5.4.</v>
      </c>
      <c r="C175" s="14" t="str">
        <v>Площадь торговых точек, включая общепит - всего</v>
      </c>
      <c r="D175" s="12" t="str">
        <v>кв. метров</v>
      </c>
      <c r="E175" s="15">
        <v>13654</v>
      </c>
    </row>
    <row r="176" ht="16.5" customHeight="1">
      <c r="A176" s="8"/>
      <c r="B176" s="10" t="str">
        <v>3.5.5.</v>
      </c>
      <c r="C176" s="14" t="str">
        <v>Число мест в торговых точках, включая общепит - всего</v>
      </c>
      <c r="D176" s="12" t="str">
        <v>посадочных мест</v>
      </c>
      <c r="E176" s="15">
        <v>266</v>
      </c>
    </row>
    <row r="177" ht="16.5" customHeight="1">
      <c r="A177" s="8"/>
      <c r="B177" s="10" t="str">
        <v>3.5.6.</v>
      </c>
      <c r="C177" s="14" t="str">
        <v>Платные услуги, оказанные населению - всего</v>
      </c>
      <c r="D177" s="12" t="str">
        <v>млн. рублей</v>
      </c>
      <c r="E177" s="15">
        <v>578.79999999999995</v>
      </c>
    </row>
    <row r="178" ht="38.25" customHeight="1">
      <c r="A178" s="8"/>
      <c r="B178" s="10" t="str">
        <v>3.5.7.</v>
      </c>
      <c r="C178" s="14" t="str">
        <v>Индекс физического объема платных услуг, оказанных населению</v>
      </c>
      <c r="D178" s="12" t="str">
        <v>процентов к предыдущему периоду</v>
      </c>
      <c r="E178" s="15">
        <v>100.3</v>
      </c>
    </row>
    <row r="179" ht="16.5" customHeight="1">
      <c r="A179" s="8"/>
      <c r="B179" s="10" t="str">
        <v>3.6.</v>
      </c>
      <c r="C179" s="11" t="str">
        <v>Малый бизнес</v>
      </c>
      <c r="D179" s="12" t="str">
        <v/>
      </c>
      <c r="E179" s="13"/>
    </row>
    <row r="180" ht="16.5" customHeight="1">
      <c r="A180" s="8"/>
      <c r="B180" s="10" t="str">
        <v>3.6.1.</v>
      </c>
      <c r="C180" s="14" t="str">
        <v>Количество малых предприятий</v>
      </c>
      <c r="D180" s="12" t="str">
        <v>единиц</v>
      </c>
      <c r="E180" s="15">
        <v>46</v>
      </c>
    </row>
    <row r="181" ht="16.5" customHeight="1">
      <c r="A181" s="8"/>
      <c r="B181" s="10" t="str">
        <v>3.6.2.</v>
      </c>
      <c r="C181" s="14" t="str">
        <v>Численность занятых на малых предприятиях</v>
      </c>
      <c r="D181" s="12" t="str">
        <v>человек</v>
      </c>
      <c r="E181" s="15">
        <v>2192</v>
      </c>
    </row>
    <row r="182" ht="16.5" customHeight="1">
      <c r="A182" s="8"/>
      <c r="B182" s="10" t="str">
        <v>3.6.3.</v>
      </c>
      <c r="C182" s="14" t="str">
        <v>Количество индивидуальных предпринимателей</v>
      </c>
      <c r="D182" s="12" t="str">
        <v>человек</v>
      </c>
      <c r="E182" s="15">
        <v>257</v>
      </c>
    </row>
    <row r="183" ht="16.5" customHeight="1">
      <c r="A183" s="8"/>
      <c r="B183" s="10" t="str">
        <v>3.6.4.</v>
      </c>
      <c r="C183" s="14" t="str">
        <v>Оборот организаций</v>
      </c>
      <c r="D183" s="12" t="str">
        <v>тыс. рублей</v>
      </c>
      <c r="E183" s="15">
        <v>5738.1800000000003</v>
      </c>
    </row>
    <row r="184" ht="38.25" customHeight="1">
      <c r="A184" s="8"/>
      <c r="B184" s="10" t="str">
        <v>3.6.5.</v>
      </c>
      <c r="C184" s="14" t="str">
        <v>Индекс физического объема оборота организаций</v>
      </c>
      <c r="D184" s="12" t="str">
        <v>процентов к предыдущему периоду</v>
      </c>
      <c r="E184" s="15">
        <v>102.90000000000001</v>
      </c>
    </row>
    <row r="185" ht="27" customHeight="1">
      <c r="A185" s="8"/>
      <c r="B185" s="10" t="str">
        <v>3.6.6.</v>
      </c>
      <c r="C185" s="14" t="str">
        <v>Удельный вес оборота малых предприятий в общем объеме оборота всех организаций</v>
      </c>
      <c r="D185" s="12" t="str">
        <v>процентов</v>
      </c>
      <c r="E185" s="15">
        <v>69</v>
      </c>
    </row>
    <row r="186" ht="16.5" customHeight="1">
      <c r="A186" s="8"/>
      <c r="B186" s="10" t="str">
        <v>3.7.</v>
      </c>
      <c r="C186" s="11" t="str">
        <v>Прибыль прибыльных предприятий - всего</v>
      </c>
      <c r="D186" s="12" t="str">
        <v>млн. рублей</v>
      </c>
      <c r="E186" s="15">
        <v>143.29999999999998</v>
      </c>
    </row>
    <row r="187" ht="16.5" customHeight="1">
      <c r="A187" s="8"/>
      <c r="B187" s="10" t="str">
        <v/>
      </c>
      <c r="C187" s="14" t="str">
        <v>в том числе по видам деятельности:</v>
      </c>
      <c r="D187" s="12" t="str">
        <v/>
      </c>
      <c r="E187" s="13"/>
    </row>
    <row r="188" ht="38.25" customHeight="1">
      <c r="A188" s="8"/>
      <c r="B188" s="10" t="str">
        <v>3.7.1.</v>
      </c>
      <c r="C188" s="16" t="str">
        <v>добывающие и обрабатывающие производства, производство и распределение электроэнергии, газа и воды</v>
      </c>
      <c r="D188" s="12" t="str">
        <v>млн. рублей</v>
      </c>
      <c r="E188" s="15">
        <v>17.599999999999998</v>
      </c>
    </row>
    <row r="189" ht="16.5" customHeight="1">
      <c r="A189" s="8"/>
      <c r="B189" s="10" t="str">
        <v>3.7.2.</v>
      </c>
      <c r="C189" s="16" t="str">
        <v>сельское хозяйство</v>
      </c>
      <c r="D189" s="12" t="str">
        <v>млн. рублей</v>
      </c>
      <c r="E189" s="15">
        <v>123.8</v>
      </c>
    </row>
    <row r="190" ht="16.5" customHeight="1">
      <c r="A190" s="8"/>
      <c r="B190" s="10" t="str">
        <v>3.7.3.</v>
      </c>
      <c r="C190" s="16" t="str">
        <v>транспорт</v>
      </c>
      <c r="D190" s="12" t="str">
        <v>млн. рублей</v>
      </c>
      <c r="E190" s="15">
        <v>0</v>
      </c>
    </row>
    <row r="191" ht="38.25" customHeight="1">
      <c r="A191" s="8"/>
      <c r="B191" s="10" t="str">
        <v>3.8.</v>
      </c>
      <c r="C191" s="11" t="str">
        <v>Количество квартирных телефонных аппаратов сети общего пользования или имеющих на нее выход в расчете на 1000 человек</v>
      </c>
      <c r="D191" s="12" t="str">
        <v>единиц</v>
      </c>
      <c r="E191" s="15">
        <v>147.47999999999999</v>
      </c>
    </row>
    <row r="192" ht="27" customHeight="1">
      <c r="A192" s="8"/>
      <c r="B192" s="10" t="str">
        <v>3.9.</v>
      </c>
      <c r="C192" s="11" t="str">
        <v>Доля населения, имеющего доступ для приема ТВ-программ региональных ТРК</v>
      </c>
      <c r="D192" s="12" t="str">
        <v>%</v>
      </c>
      <c r="E192" s="15">
        <v>100</v>
      </c>
    </row>
    <row r="193" ht="16.5" customHeight="1">
      <c r="A193" s="8"/>
      <c r="B193" s="10" t="str">
        <v>4</v>
      </c>
      <c r="C193" s="10" t="str">
        <v>Инфраструктурное обустройство</v>
      </c>
      <c r="D193" s="12" t="str">
        <v/>
      </c>
      <c r="E193" s="13"/>
    </row>
    <row r="194" ht="16.5" customHeight="1">
      <c r="A194" s="8"/>
      <c r="B194" s="10" t="str">
        <v>4.1.</v>
      </c>
      <c r="C194" s="11" t="str">
        <v>Дороги</v>
      </c>
      <c r="D194" s="12" t="str">
        <v/>
      </c>
      <c r="E194" s="13"/>
    </row>
    <row r="195" ht="27" customHeight="1">
      <c r="A195" s="8"/>
      <c r="B195" s="10" t="str">
        <v>4.1.1.</v>
      </c>
      <c r="C195" s="14" t="str">
        <v>Протяженность автомобильных дорог общего пользования – всего</v>
      </c>
      <c r="D195" s="12" t="str">
        <v>км</v>
      </c>
      <c r="E195" s="15">
        <v>488.50999999999999</v>
      </c>
    </row>
    <row r="196" ht="16.5" customHeight="1">
      <c r="A196" s="8"/>
      <c r="B196" s="10" t="str">
        <v>4.1.2.</v>
      </c>
      <c r="C196" s="16" t="str">
        <v>в том числе дорог с твердым покрытием</v>
      </c>
      <c r="D196" s="12" t="str">
        <v>км</v>
      </c>
      <c r="E196" s="15">
        <v>324.48000000000002</v>
      </c>
    </row>
    <row r="197" ht="27" customHeight="1">
      <c r="A197" s="8"/>
      <c r="B197" s="10" t="str">
        <v>4.1.3.</v>
      </c>
      <c r="C197" s="14" t="str">
        <v>Плотность автомобильных дорог</v>
      </c>
      <c r="D197" s="12" t="str">
        <v>км дорог на 1000 кв. км</v>
      </c>
      <c r="E197" s="15">
        <v>0.01</v>
      </c>
    </row>
    <row r="198" ht="16.5" customHeight="1">
      <c r="A198" s="8"/>
      <c r="B198" s="10" t="str">
        <v>4.1.4.</v>
      </c>
      <c r="C198" s="14" t="str">
        <v>Наличие искусственных сооружений (мосты, трубы)</v>
      </c>
      <c r="D198" s="12" t="str">
        <v>единиц</v>
      </c>
      <c r="E198" s="15">
        <v>12</v>
      </c>
    </row>
    <row r="199" ht="27" customHeight="1">
      <c r="A199" s="8"/>
      <c r="B199" s="10" t="str">
        <v>4.1.5.</v>
      </c>
      <c r="C199" s="14" t="str">
        <v>Наличие технических средств, регулирующих дорожное движение (светофорные объекты)</v>
      </c>
      <c r="D199" s="12" t="str">
        <v>единиц</v>
      </c>
      <c r="E199" s="15">
        <v>21</v>
      </c>
    </row>
    <row r="200" ht="27" customHeight="1">
      <c r="A200" s="8"/>
      <c r="B200" s="10" t="str">
        <v>4.1.6.</v>
      </c>
      <c r="C200" s="14" t="str">
        <v>Удельный вес освещенных улиц в общей протяженности улиц</v>
      </c>
      <c r="D200" s="12" t="str">
        <v>процентов</v>
      </c>
      <c r="E200" s="15">
        <v>82.230000000000004</v>
      </c>
    </row>
    <row r="201" ht="16.5" customHeight="1">
      <c r="A201" s="8"/>
      <c r="B201" s="10" t="str">
        <v>4.2.</v>
      </c>
      <c r="C201" s="11" t="str">
        <v>Образование</v>
      </c>
      <c r="D201" s="12" t="str">
        <v/>
      </c>
      <c r="E201" s="13"/>
    </row>
    <row r="202" ht="27" customHeight="1">
      <c r="A202" s="8"/>
      <c r="B202" s="10" t="str">
        <v>4.2.1.</v>
      </c>
      <c r="C202" s="14" t="str">
        <v>Количество дошкольных образовательных учреждений (ДОУ)</v>
      </c>
      <c r="D202" s="12" t="str">
        <v>единиц</v>
      </c>
      <c r="E202" s="15">
        <v>9</v>
      </c>
    </row>
    <row r="203" ht="27" customHeight="1">
      <c r="A203" s="8"/>
      <c r="B203" s="10" t="str">
        <v>4.2.2.</v>
      </c>
      <c r="C203" s="14" t="str">
        <v>Число мест в дошкольных образовательных учреждениях (ДОУ)</v>
      </c>
      <c r="D203" s="12" t="str">
        <v>мест</v>
      </c>
      <c r="E203" s="15">
        <v>794</v>
      </c>
    </row>
    <row r="204" ht="16.5" customHeight="1">
      <c r="A204" s="8"/>
      <c r="B204" s="10" t="str">
        <v>4.2.3.</v>
      </c>
      <c r="C204" s="14" t="str">
        <v>Количество детей, посещающих ДОУ</v>
      </c>
      <c r="D204" s="12" t="str">
        <v>человек</v>
      </c>
      <c r="E204" s="15">
        <v>603</v>
      </c>
    </row>
    <row r="205" ht="38.25" customHeight="1">
      <c r="A205" s="8"/>
      <c r="B205" s="10" t="str">
        <v>4.2.4.</v>
      </c>
      <c r="C205" s="14" t="str">
        <v>Обеспеченность детей местами в дошкольных образовательных учреждениях</v>
      </c>
      <c r="D205" s="12" t="str">
        <v>мест на 100 детей дошкольного возраста</v>
      </c>
      <c r="E205" s="15">
        <v>117.28</v>
      </c>
    </row>
    <row r="206" ht="16.5" customHeight="1">
      <c r="A206" s="8"/>
      <c r="B206" s="10" t="str">
        <v>4.2.5.</v>
      </c>
      <c r="C206" s="14" t="str">
        <v>Количество общеобразовательных учреждений</v>
      </c>
      <c r="D206" s="12" t="str">
        <v>единиц</v>
      </c>
      <c r="E206" s="15">
        <v>24</v>
      </c>
    </row>
    <row r="207" ht="16.5" customHeight="1">
      <c r="A207" s="8"/>
      <c r="B207" s="10" t="str">
        <v>4.2.6.</v>
      </c>
      <c r="C207" s="14" t="str">
        <v>Число мест в общеобразовательных учреждениях</v>
      </c>
      <c r="D207" s="12" t="str">
        <v>мест</v>
      </c>
      <c r="E207" s="15">
        <v>4516</v>
      </c>
    </row>
    <row r="208" ht="27" customHeight="1">
      <c r="A208" s="8"/>
      <c r="B208" s="10" t="str">
        <v>4.2.7.</v>
      </c>
      <c r="C208" s="14" t="str">
        <v>Количество детей, посещающих общеобразовательные учреждения</v>
      </c>
      <c r="D208" s="12" t="str">
        <v>человек</v>
      </c>
      <c r="E208" s="15">
        <v>2049</v>
      </c>
    </row>
    <row r="209" ht="38.25" customHeight="1">
      <c r="A209" s="8"/>
      <c r="B209" s="10" t="str">
        <v>4.2.8.</v>
      </c>
      <c r="C209" s="14" t="str">
        <v>Обеспеченность местами в общеобразовательных учреждениях</v>
      </c>
      <c r="D209" s="12" t="str">
        <v>мест на 100 детей школьного возраста</v>
      </c>
      <c r="E209" s="15">
        <v>153.55000000000001</v>
      </c>
    </row>
    <row r="210" ht="27" customHeight="1">
      <c r="A210" s="8"/>
      <c r="B210" s="10" t="str">
        <v>4.2.9.</v>
      </c>
      <c r="C210" s="14" t="str">
        <v>Средняя наполняемость классов в общеобразовательных учреждениях</v>
      </c>
      <c r="D210" s="12" t="str">
        <v>человек</v>
      </c>
      <c r="E210" s="15">
        <v>8.3000000000000007</v>
      </c>
    </row>
    <row r="211" ht="27" customHeight="1">
      <c r="A211" s="8"/>
      <c r="B211" s="10" t="str">
        <v>4.2.10.</v>
      </c>
      <c r="C211" s="14" t="str">
        <v>Количество учеников, приходящихся на 1 учителя в общеобразовательных учреждениях</v>
      </c>
      <c r="D211" s="12" t="str">
        <v>человек</v>
      </c>
      <c r="E211" s="15">
        <v>6.4000000000000004</v>
      </c>
    </row>
    <row r="212" ht="38.25" customHeight="1">
      <c r="A212" s="8"/>
      <c r="B212" s="10" t="str">
        <v>4.2.11.</v>
      </c>
      <c r="C212" s="14" t="str">
        <v>Количество учреждений дополнительного образования (УДО) (образовательных, музыкальных, художественных, спортивных, технических и др.)</v>
      </c>
      <c r="D212" s="12" t="str">
        <v>единиц</v>
      </c>
      <c r="E212" s="15">
        <v>2</v>
      </c>
    </row>
    <row r="213" ht="38.25" customHeight="1">
      <c r="A213" s="8"/>
      <c r="B213" s="10" t="str">
        <v>4.2.12.</v>
      </c>
      <c r="C213" s="14" t="str">
        <v>Число мест в учреждениях дополнительного образования (УДО) (образовательных, музыкальных, художественных, спортивных, технических и др.)</v>
      </c>
      <c r="D213" s="12" t="str">
        <v>мест</v>
      </c>
      <c r="E213" s="15">
        <v>880</v>
      </c>
    </row>
    <row r="214" ht="16.5" customHeight="1">
      <c r="A214" s="8"/>
      <c r="B214" s="10" t="str">
        <v>4.2.13.</v>
      </c>
      <c r="C214" s="14" t="str">
        <v>Количество детей 6-18 лет, посещающих УДО</v>
      </c>
      <c r="D214" s="12" t="str">
        <v>человек</v>
      </c>
      <c r="E214" s="15">
        <v>2604</v>
      </c>
    </row>
    <row r="215" ht="38.25" customHeight="1">
      <c r="A215" s="8"/>
      <c r="B215" s="10" t="str">
        <v>4.2.13.1</v>
      </c>
      <c r="C215" s="16" t="str">
        <v>Доля детей в возрасте от 5 до 18 лет, обучающихся по дополнительным образовательным программам, в общей численности детей этого возраста</v>
      </c>
      <c r="D215" s="12" t="str">
        <v>процент</v>
      </c>
      <c r="E215" s="15">
        <v>81.549999999999997</v>
      </c>
    </row>
    <row r="216" ht="27" customHeight="1">
      <c r="A216" s="8"/>
      <c r="B216" s="10" t="str">
        <v>4.2.14.</v>
      </c>
      <c r="C216" s="14" t="str">
        <v>Количество отчисленных учащихся, не получивших основного общего образования (9 классов)</v>
      </c>
      <c r="D216" s="12" t="str">
        <v>человек</v>
      </c>
      <c r="E216" s="15">
        <v>0</v>
      </c>
    </row>
    <row r="217" ht="38.25" customHeight="1">
      <c r="A217" s="8"/>
      <c r="B217" s="10" t="str">
        <v>4.2.15.</v>
      </c>
      <c r="C217" s="14" t="str">
        <v>Доля совместительства учителей в дневных общеобразовательных учреждениях (отношение штатных должностей к занятым должностям)</v>
      </c>
      <c r="D217" s="12" t="str">
        <v>процентов</v>
      </c>
      <c r="E217" s="15">
        <v>21</v>
      </c>
    </row>
    <row r="218" ht="38.25" customHeight="1">
      <c r="A218" s="8"/>
      <c r="B218" s="10" t="str">
        <v>4.2.16.</v>
      </c>
      <c r="C218" s="14" t="str">
        <v>Число административно-управленческого, учебно-вспомогательного, младшего обслуживающего персонала на 1 учителя:</v>
      </c>
      <c r="D218" s="12" t="str">
        <v>человек</v>
      </c>
      <c r="E218" s="15">
        <v>1.2</v>
      </c>
    </row>
    <row r="219" ht="27" customHeight="1">
      <c r="A219" s="8"/>
      <c r="B219" s="10" t="str">
        <v>4.2.17.</v>
      </c>
      <c r="C219" s="14" t="str">
        <v>Доля учителей пенсионного возраста в общеобразовательных учреждениях</v>
      </c>
      <c r="D219" s="12" t="str">
        <v>процентов</v>
      </c>
      <c r="E219" s="15">
        <v>22</v>
      </c>
    </row>
    <row r="220" ht="38.25" customHeight="1">
      <c r="A220" s="8"/>
      <c r="B220" s="10" t="str">
        <v>4.2.18.</v>
      </c>
      <c r="C220" s="14" t="str">
        <v>Доля выпускников общеобразовательных учреждений, поступивших в учреждения начального, среднего и высшего профессионального образования</v>
      </c>
      <c r="D220" s="12" t="str">
        <v>процентов</v>
      </c>
      <c r="E220" s="15">
        <v>61</v>
      </c>
    </row>
    <row r="221" ht="38.25" customHeight="1">
      <c r="A221" s="8"/>
      <c r="B221" s="10" t="str">
        <v>4.2.19.</v>
      </c>
      <c r="C221" s="14" t="str">
        <v>Доля общеобразовательных учреждений с водопроводом, канализацией и отоплением в общей численности ОУ</v>
      </c>
      <c r="D221" s="12" t="str">
        <v>процентов</v>
      </c>
      <c r="E221" s="15">
        <v>100</v>
      </c>
    </row>
    <row r="222" ht="16.5" customHeight="1">
      <c r="A222" s="8"/>
      <c r="B222" s="10" t="str">
        <v>4.3.</v>
      </c>
      <c r="C222" s="11" t="str">
        <v>Профессиональное образование</v>
      </c>
      <c r="D222" s="12" t="str">
        <v/>
      </c>
      <c r="E222" s="13"/>
    </row>
    <row r="223" ht="27" customHeight="1">
      <c r="A223" s="8"/>
      <c r="B223" s="10" t="str">
        <v>4.3.1.</v>
      </c>
      <c r="C223" s="14" t="str">
        <v>Количество мест в образовательных учреждениях начального профессионального образования</v>
      </c>
      <c r="D223" s="12" t="str">
        <v>единиц</v>
      </c>
      <c r="E223" s="15">
        <v>0</v>
      </c>
    </row>
    <row r="224" ht="27" customHeight="1">
      <c r="A224" s="8"/>
      <c r="B224" s="10" t="str">
        <v>4.3.2.</v>
      </c>
      <c r="C224" s="14" t="str">
        <v>Численность учащихся в образовательных учреждениях начального профессионального образования</v>
      </c>
      <c r="D224" s="12" t="str">
        <v>человек</v>
      </c>
      <c r="E224" s="15">
        <v>0</v>
      </c>
    </row>
    <row r="225" ht="38.25" customHeight="1">
      <c r="A225" s="8"/>
      <c r="B225" s="10" t="str">
        <v>4.3.3.</v>
      </c>
      <c r="C225" s="14" t="str">
        <v>Численность преподавателей в образовательных учреждениях начального профессионального образования</v>
      </c>
      <c r="D225" s="12" t="str">
        <v>человек</v>
      </c>
      <c r="E225" s="15">
        <v>0</v>
      </c>
    </row>
    <row r="226" ht="27" customHeight="1">
      <c r="A226" s="8"/>
      <c r="B226" s="10" t="str">
        <v>4.3.4.</v>
      </c>
      <c r="C226" s="14" t="str">
        <v>Количество мест в образовательных учреждениях среднего профессионального образования</v>
      </c>
      <c r="D226" s="12" t="str">
        <v>единиц</v>
      </c>
      <c r="E226" s="15">
        <v>225</v>
      </c>
    </row>
    <row r="227" ht="27" customHeight="1">
      <c r="A227" s="8"/>
      <c r="B227" s="10" t="str">
        <v>4.3.5.</v>
      </c>
      <c r="C227" s="14" t="str">
        <v>Численность учащихся в образовательных учреждениях среднего профессионального образования</v>
      </c>
      <c r="D227" s="12" t="str">
        <v>человек</v>
      </c>
      <c r="E227" s="15">
        <v>132</v>
      </c>
    </row>
    <row r="228" ht="27" customHeight="1">
      <c r="A228" s="8"/>
      <c r="B228" s="10" t="str">
        <v>4.3.6.</v>
      </c>
      <c r="C228" s="14" t="str">
        <v>Численность преподавателей в образовательных учреждениях среднего профессионального образования</v>
      </c>
      <c r="D228" s="12" t="str">
        <v>человек</v>
      </c>
      <c r="E228" s="15">
        <v>16</v>
      </c>
    </row>
    <row r="229" ht="27" customHeight="1">
      <c r="A229" s="8"/>
      <c r="B229" s="10" t="str">
        <v>4.3.7.</v>
      </c>
      <c r="C229" s="14" t="str">
        <v>Количество мест в учреждениях высшего профессионального образования</v>
      </c>
      <c r="D229" s="12" t="str">
        <v>единиц</v>
      </c>
      <c r="E229" s="15">
        <v>0</v>
      </c>
    </row>
    <row r="230" ht="27" customHeight="1">
      <c r="A230" s="8"/>
      <c r="B230" s="10" t="str">
        <v>4.3.8.</v>
      </c>
      <c r="C230" s="14" t="str">
        <v>Численность учащихся в образовательных учреждениях высшего профессионального образования</v>
      </c>
      <c r="D230" s="12" t="str">
        <v>человек</v>
      </c>
      <c r="E230" s="15">
        <v>0</v>
      </c>
    </row>
    <row r="231" ht="27" customHeight="1">
      <c r="A231" s="8"/>
      <c r="B231" s="10" t="str">
        <v>4.3.9.</v>
      </c>
      <c r="C231" s="14" t="str">
        <v>Численность преподавателей в образовательных учреждениях высшего профессионального образования</v>
      </c>
      <c r="D231" s="12" t="str">
        <v>человек</v>
      </c>
      <c r="E231" s="15">
        <v>0</v>
      </c>
    </row>
    <row r="232" ht="16.5" customHeight="1">
      <c r="A232" s="8"/>
      <c r="B232" s="10" t="str">
        <v>4.4.</v>
      </c>
      <c r="C232" s="11" t="str">
        <v>Здравоохранение</v>
      </c>
      <c r="D232" s="12" t="str">
        <v/>
      </c>
      <c r="E232" s="13"/>
    </row>
    <row r="233" ht="16.5" customHeight="1">
      <c r="A233" s="8"/>
      <c r="B233" s="10" t="str">
        <v>4.4.1.</v>
      </c>
      <c r="C233" s="14" t="str">
        <v>Количество объектов здравоохранения</v>
      </c>
      <c r="D233" s="12" t="str">
        <v>единиц</v>
      </c>
      <c r="E233" s="15">
        <v>31</v>
      </c>
    </row>
    <row r="234" ht="16.5" customHeight="1">
      <c r="A234" s="8"/>
      <c r="B234" s="10" t="str">
        <v/>
      </c>
      <c r="C234" s="16" t="str">
        <v>в том числе:</v>
      </c>
      <c r="D234" s="12" t="str">
        <v/>
      </c>
      <c r="E234" s="13"/>
    </row>
    <row r="235" ht="16.5" customHeight="1">
      <c r="A235" s="8"/>
      <c r="B235" s="10" t="str">
        <v>4.4.2.</v>
      </c>
      <c r="C235" s="17" t="str">
        <v>больницы</v>
      </c>
      <c r="D235" s="12" t="str">
        <v>единиц</v>
      </c>
      <c r="E235" s="15">
        <v>1</v>
      </c>
    </row>
    <row r="236" ht="16.5" customHeight="1">
      <c r="A236" s="8"/>
      <c r="B236" s="10" t="str">
        <v>4.4.3.</v>
      </c>
      <c r="C236" s="17" t="str">
        <v>амбулаторно-поликлинические учреждения</v>
      </c>
      <c r="D236" s="12" t="str">
        <v>единиц</v>
      </c>
      <c r="E236" s="15">
        <v>30</v>
      </c>
    </row>
    <row r="237" ht="16.5" customHeight="1">
      <c r="A237" s="8"/>
      <c r="B237" s="10" t="str">
        <v>4.4.4.</v>
      </c>
      <c r="C237" s="17" t="str">
        <v>санатории, санатории-профилактории</v>
      </c>
      <c r="D237" s="12" t="str">
        <v>единиц</v>
      </c>
      <c r="E237" s="15">
        <v>0</v>
      </c>
    </row>
    <row r="238" ht="16.5" customHeight="1">
      <c r="A238" s="8"/>
      <c r="B238" s="10" t="str">
        <v>4.4.5.</v>
      </c>
      <c r="C238" s="14" t="str">
        <v>Число коек в больницах</v>
      </c>
      <c r="D238" s="12" t="str">
        <v>коек</v>
      </c>
      <c r="E238" s="15">
        <v>145</v>
      </c>
    </row>
    <row r="239" ht="27" customHeight="1">
      <c r="A239" s="8"/>
      <c r="B239" s="10" t="str">
        <v>4.4.6.</v>
      </c>
      <c r="C239" s="14" t="str">
        <v>Число посещений в амбулаторно-поликлинических учреждениях</v>
      </c>
      <c r="D239" s="12" t="str">
        <v>посещений в смену</v>
      </c>
      <c r="E239" s="15">
        <v>330</v>
      </c>
    </row>
    <row r="240" ht="27" customHeight="1">
      <c r="A240" s="8"/>
      <c r="B240" s="10" t="str">
        <v>4.4.7.</v>
      </c>
      <c r="C240" s="14" t="str">
        <v>Число оздоровленных за год (с учетом курсовок) в санаториях, санаториях-профилакториях</v>
      </c>
      <c r="D240" s="12" t="str">
        <v>человек</v>
      </c>
      <c r="E240" s="15">
        <v>0</v>
      </c>
    </row>
    <row r="241" ht="16.5" customHeight="1">
      <c r="A241" s="8"/>
      <c r="B241" s="10" t="str">
        <v>4.4.8.</v>
      </c>
      <c r="C241" s="14" t="str">
        <v>Число мест в санаториях, санаториях-профилакториях</v>
      </c>
      <c r="D241" s="12" t="str">
        <v>мест</v>
      </c>
      <c r="E241" s="15">
        <v>0</v>
      </c>
    </row>
    <row r="242" ht="16.5" customHeight="1">
      <c r="A242" s="8"/>
      <c r="B242" s="10" t="str">
        <v>4.4.9.</v>
      </c>
      <c r="C242" s="14" t="str">
        <v>Число больничных коек на 1000 населения</v>
      </c>
      <c r="D242" s="12" t="str">
        <v>единиц</v>
      </c>
      <c r="E242" s="15">
        <v>8.2000000000000011</v>
      </c>
    </row>
    <row r="243" ht="16.5" customHeight="1">
      <c r="A243" s="8"/>
      <c r="B243" s="10" t="str">
        <v>4.4.10.</v>
      </c>
      <c r="C243" s="14" t="str">
        <v>Число посещений в поликлинике на 1 жителя</v>
      </c>
      <c r="D243" s="12" t="str">
        <v>единиц</v>
      </c>
      <c r="E243" s="15">
        <v>10.4</v>
      </c>
    </row>
    <row r="244" ht="16.5" customHeight="1">
      <c r="A244" s="8"/>
      <c r="B244" s="10" t="str">
        <v>4.4.11.</v>
      </c>
      <c r="C244" s="14" t="str">
        <v>Число врачей на 1000 населения</v>
      </c>
      <c r="D244" s="12" t="str">
        <v>человек</v>
      </c>
      <c r="E244" s="15">
        <v>2.2999999999999998</v>
      </c>
    </row>
    <row r="245" ht="27" customHeight="1">
      <c r="A245" s="8"/>
      <c r="B245" s="10" t="str">
        <v>4.4.12.</v>
      </c>
      <c r="C245" s="14" t="str">
        <v>Число среднего медицинского персонала на 1000 населения</v>
      </c>
      <c r="D245" s="12" t="str">
        <v>человек</v>
      </c>
      <c r="E245" s="15">
        <v>10</v>
      </c>
    </row>
    <row r="246" ht="38.25" customHeight="1">
      <c r="A246" s="8"/>
      <c r="B246" s="10" t="str">
        <v>4.4.13.</v>
      </c>
      <c r="C246" s="14" t="str">
        <v>Число детей, умерших в возрасте до 1 года</v>
      </c>
      <c r="D246" s="12" t="str">
        <v>на 1000 родившихся живыми</v>
      </c>
      <c r="E246" s="15">
        <v>21.300000000000001</v>
      </c>
    </row>
    <row r="247" ht="38.25" customHeight="1">
      <c r="A247" s="8"/>
      <c r="B247" s="10" t="str">
        <v>4.4.14.</v>
      </c>
      <c r="C247" s="14" t="str">
        <v>Материнская смертность</v>
      </c>
      <c r="D247" s="12" t="str">
        <v>на 100 тыс. чел. родившихся живыми</v>
      </c>
      <c r="E247" s="15">
        <v>0</v>
      </c>
    </row>
    <row r="248" ht="38.25" customHeight="1">
      <c r="A248" s="8"/>
      <c r="B248" s="10" t="str">
        <v>4.4.15.</v>
      </c>
      <c r="C248" s="14" t="str">
        <v>Коэффициент совместительства врачей в учреждениях здравоохранения (отношение занятых врачебных должностей к количеству физических лиц)</v>
      </c>
      <c r="D248" s="12" t="str">
        <v>раз</v>
      </c>
      <c r="E248" s="15">
        <v>1.3</v>
      </c>
    </row>
    <row r="249" ht="27" customHeight="1">
      <c r="A249" s="8"/>
      <c r="B249" s="10" t="str">
        <v>4.4.16.</v>
      </c>
      <c r="C249" s="14" t="str">
        <v>Удельный вес аттестованных врачей к общему количеству врачей</v>
      </c>
      <c r="D249" s="12" t="str">
        <v>процентов</v>
      </c>
      <c r="E249" s="15">
        <v>40</v>
      </c>
    </row>
    <row r="250" ht="48.75" customHeight="1">
      <c r="A250" s="8"/>
      <c r="B250" s="10" t="str">
        <v>4.4.17.</v>
      </c>
      <c r="C250" s="14" t="str">
        <v>Коэффициент совместительства среднего медицинского персонала в учреждениях здравоохранения (отношение занятых должностей медперсоналом к количеству физических лиц)</v>
      </c>
      <c r="D250" s="12" t="str">
        <v>раз</v>
      </c>
      <c r="E250" s="15">
        <v>1.1000000000000001</v>
      </c>
    </row>
    <row r="251" ht="27" customHeight="1">
      <c r="A251" s="8"/>
      <c r="B251" s="10" t="str">
        <v>4.4.18.</v>
      </c>
      <c r="C251" s="14" t="str">
        <v>Обращаемость в скорую медицинскую помощь на 1000 жителей</v>
      </c>
      <c r="D251" s="12" t="str">
        <v>единиц</v>
      </c>
      <c r="E251" s="15">
        <v>184.79999999999998</v>
      </c>
    </row>
    <row r="252" ht="27" customHeight="1">
      <c r="A252" s="8"/>
      <c r="B252" s="10" t="str">
        <v>4.4.19.</v>
      </c>
      <c r="C252" s="14" t="str">
        <v>Уровень общей заболеваемости населения на 1000 населения</v>
      </c>
      <c r="D252" s="12" t="str">
        <v>человек</v>
      </c>
      <c r="E252" s="15">
        <v>1347.5</v>
      </c>
    </row>
    <row r="253" ht="38.25" customHeight="1">
      <c r="A253" s="8"/>
      <c r="B253" s="10" t="str">
        <v>4.4.20.</v>
      </c>
      <c r="C253" s="14" t="str">
        <v>Численность состоящих на учете по поводу токсикомании, наркомании, алкоголизма на 10 тыс. жителей</v>
      </c>
      <c r="D253" s="12" t="str">
        <v>человек</v>
      </c>
      <c r="E253" s="15">
        <v>279.69999999999999</v>
      </c>
    </row>
    <row r="254" ht="27" customHeight="1">
      <c r="A254" s="8"/>
      <c r="B254" s="10" t="str">
        <v>4.4.21.</v>
      </c>
      <c r="C254" s="14" t="str">
        <v>Численность населения с первичной инвалидностью в расчете на 10 тыс. жителей</v>
      </c>
      <c r="D254" s="12" t="str">
        <v>человек</v>
      </c>
      <c r="E254" s="15">
        <v>66.670000000000002</v>
      </c>
    </row>
    <row r="255" ht="48.75" customHeight="1">
      <c r="A255" s="8"/>
      <c r="B255" s="10" t="str">
        <v>4.4.22.</v>
      </c>
      <c r="C255" s="14" t="str">
        <v>Численность пострадавших при несчастных случаях на производстве с потерей трудоспособности на 1 рабочий день и более в расчете на 1000 чел. среднесписочной численности работающих</v>
      </c>
      <c r="D255" s="12" t="str">
        <v>человек</v>
      </c>
      <c r="E255" s="15">
        <v>0.45000000000000001</v>
      </c>
    </row>
    <row r="256" ht="16.5" customHeight="1">
      <c r="A256" s="8"/>
      <c r="B256" s="10" t="str">
        <v>4.4.23.</v>
      </c>
      <c r="C256" s="14" t="str">
        <v>Уровень госпитализации на 1000 жителей</v>
      </c>
      <c r="D256" s="12" t="str">
        <v>человек</v>
      </c>
      <c r="E256" s="15">
        <v>226</v>
      </c>
    </row>
    <row r="257" ht="16.5" customHeight="1">
      <c r="A257" s="8"/>
      <c r="B257" s="10" t="str">
        <v>4.4.24.</v>
      </c>
      <c r="C257" s="14" t="str">
        <v>Охват населения диспансерным наблюдением</v>
      </c>
      <c r="D257" s="12" t="str">
        <v>процентов</v>
      </c>
      <c r="E257" s="15">
        <v>40</v>
      </c>
    </row>
    <row r="258" ht="16.5" customHeight="1">
      <c r="A258" s="8"/>
      <c r="B258" s="10" t="str">
        <v>4.4.25.</v>
      </c>
      <c r="C258" s="14" t="str">
        <v>Охват населения профилактическими осмотрами</v>
      </c>
      <c r="D258" s="12" t="str">
        <v>процентов</v>
      </c>
      <c r="E258" s="15">
        <v>46.600000000000001</v>
      </c>
    </row>
    <row r="259" ht="27" customHeight="1">
      <c r="A259" s="8"/>
      <c r="B259" s="10" t="str">
        <v>4.4.26.</v>
      </c>
      <c r="C259" s="14" t="str">
        <v>в том числе, охват работающего населения профилактическими осмотрами</v>
      </c>
      <c r="D259" s="12" t="str">
        <v>процентов</v>
      </c>
      <c r="E259" s="15">
        <v>98.400000000000006</v>
      </c>
    </row>
    <row r="260" ht="38.25" customHeight="1">
      <c r="A260" s="8"/>
      <c r="B260" s="10" t="str">
        <v>4.4.27.</v>
      </c>
      <c r="C260" s="14" t="str">
        <v>Рождаемость</v>
      </c>
      <c r="D260" s="12" t="str">
        <v>человек на 1000 человек населения</v>
      </c>
      <c r="E260" s="15">
        <v>7.2999999999999998</v>
      </c>
    </row>
    <row r="261" ht="38.25" customHeight="1">
      <c r="A261" s="8"/>
      <c r="B261" s="10" t="str">
        <v>4.4.28.</v>
      </c>
      <c r="C261" s="14" t="str">
        <v>Смертность населения - всего</v>
      </c>
      <c r="D261" s="12" t="str">
        <v>человек на 1000 человек населения</v>
      </c>
      <c r="E261" s="15">
        <v>14.5</v>
      </c>
    </row>
    <row r="262" ht="38.25" customHeight="1">
      <c r="A262" s="8"/>
      <c r="B262" s="10" t="str">
        <v>4.4.29.</v>
      </c>
      <c r="C262" s="16" t="str">
        <v>в том числе населения трудоспособного возраста</v>
      </c>
      <c r="D262" s="12" t="str">
        <v>человек на 1000 человек населения</v>
      </c>
      <c r="E262" s="15">
        <v>4.4000000000000004</v>
      </c>
    </row>
    <row r="263" ht="16.5" customHeight="1">
      <c r="A263" s="8"/>
      <c r="B263" s="10" t="str">
        <v>4.5.</v>
      </c>
      <c r="C263" s="11" t="str">
        <v>Физкультура, культура</v>
      </c>
      <c r="D263" s="12" t="str">
        <v/>
      </c>
      <c r="E263" s="13"/>
    </row>
    <row r="264" ht="16.5" customHeight="1">
      <c r="A264" s="8"/>
      <c r="B264" s="10" t="str">
        <v>4.5.1.</v>
      </c>
      <c r="C264" s="14" t="str">
        <v>Всего спортсооружений</v>
      </c>
      <c r="D264" s="12" t="str">
        <v>единиц</v>
      </c>
      <c r="E264" s="15">
        <v>50</v>
      </c>
    </row>
    <row r="265" ht="16.5" customHeight="1">
      <c r="A265" s="8"/>
      <c r="B265" s="10" t="str">
        <v/>
      </c>
      <c r="C265" s="16" t="str">
        <v>в том числе:</v>
      </c>
      <c r="D265" s="12" t="str">
        <v/>
      </c>
      <c r="E265" s="13"/>
    </row>
    <row r="266" ht="16.5" customHeight="1">
      <c r="A266" s="8"/>
      <c r="B266" s="10" t="str">
        <v>4.5.2.</v>
      </c>
      <c r="C266" s="17" t="str">
        <v>спортивные комплексы</v>
      </c>
      <c r="D266" s="12" t="str">
        <v>единиц</v>
      </c>
      <c r="E266" s="15">
        <v>1</v>
      </c>
    </row>
    <row r="267" ht="16.5" customHeight="1">
      <c r="A267" s="8"/>
      <c r="B267" s="10" t="str">
        <v>4.5.3.</v>
      </c>
      <c r="C267" s="17" t="str">
        <v>стадионы</v>
      </c>
      <c r="D267" s="12" t="str">
        <v>единиц</v>
      </c>
      <c r="E267" s="15">
        <v>0</v>
      </c>
    </row>
    <row r="268" ht="16.5" customHeight="1">
      <c r="A268" s="8"/>
      <c r="B268" s="10" t="str">
        <v>4.5.4.</v>
      </c>
      <c r="C268" s="17" t="str">
        <v>плавательные бассейны</v>
      </c>
      <c r="D268" s="12" t="str">
        <v>единиц</v>
      </c>
      <c r="E268" s="15">
        <v>0</v>
      </c>
    </row>
    <row r="269" ht="16.5" customHeight="1">
      <c r="A269" s="8"/>
      <c r="B269" s="10" t="str">
        <v>4.5.5.</v>
      </c>
      <c r="C269" s="17" t="str">
        <v>спортивные залы, включая школьные</v>
      </c>
      <c r="D269" s="12" t="str">
        <v>единиц</v>
      </c>
      <c r="E269" s="15">
        <v>23</v>
      </c>
    </row>
    <row r="270" ht="16.5" customHeight="1">
      <c r="A270" s="8"/>
      <c r="B270" s="10" t="str">
        <v>4.5.6.</v>
      </c>
      <c r="C270" s="17" t="str">
        <v>хоккейные коробки</v>
      </c>
      <c r="D270" s="12" t="str">
        <v>единиц</v>
      </c>
      <c r="E270" s="15">
        <v>1</v>
      </c>
    </row>
    <row r="271" ht="16.5" customHeight="1">
      <c r="A271" s="8"/>
      <c r="B271" s="10" t="str">
        <v>4.5.7.</v>
      </c>
      <c r="C271" s="14" t="str">
        <v>Всего спортсооружений</v>
      </c>
      <c r="D271" s="12" t="str">
        <v>кв. метров</v>
      </c>
      <c r="E271" s="15">
        <v>8999</v>
      </c>
    </row>
    <row r="272" ht="16.5" customHeight="1">
      <c r="A272" s="8"/>
      <c r="B272" s="10" t="str">
        <v>4.5.8.</v>
      </c>
      <c r="C272" s="14" t="str">
        <v>Число посадочных мест на стадионах</v>
      </c>
      <c r="D272" s="12" t="str">
        <v>посадочных мест</v>
      </c>
      <c r="E272" s="15">
        <v>0</v>
      </c>
    </row>
    <row r="273" ht="16.5" customHeight="1">
      <c r="A273" s="8"/>
      <c r="B273" s="10" t="str">
        <v>4.5.9.</v>
      </c>
      <c r="C273" s="14" t="str">
        <v>Число плавательных дорожек в бассейнах</v>
      </c>
      <c r="D273" s="12" t="str">
        <v>единиц</v>
      </c>
      <c r="E273" s="15">
        <v>0</v>
      </c>
    </row>
    <row r="274" ht="27" customHeight="1">
      <c r="A274" s="8"/>
      <c r="B274" s="10" t="str">
        <v>4.5.10.</v>
      </c>
      <c r="C274" s="14" t="str">
        <v>Численность участников спортивных формирований - всего</v>
      </c>
      <c r="D274" s="12" t="str">
        <v>человек</v>
      </c>
      <c r="E274" s="15">
        <v>8142</v>
      </c>
    </row>
    <row r="275" ht="16.5" customHeight="1">
      <c r="A275" s="8"/>
      <c r="B275" s="10" t="str">
        <v>4.5.11.</v>
      </c>
      <c r="C275" s="14" t="str">
        <v>Численность штатных физкультурных работников</v>
      </c>
      <c r="D275" s="12" t="str">
        <v>человек</v>
      </c>
      <c r="E275" s="15">
        <v>69</v>
      </c>
    </row>
    <row r="276" ht="16.5" customHeight="1">
      <c r="A276" s="8"/>
      <c r="B276" s="10" t="str">
        <v>4.5.12.</v>
      </c>
      <c r="C276" s="14" t="str">
        <v>Количество общедоступных библиотек</v>
      </c>
      <c r="D276" s="12" t="str">
        <v>единиц</v>
      </c>
      <c r="E276" s="15">
        <v>25</v>
      </c>
    </row>
    <row r="277" ht="16.5" customHeight="1">
      <c r="A277" s="8"/>
      <c r="B277" s="10" t="str">
        <v>4.5.13.</v>
      </c>
      <c r="C277" s="14" t="str">
        <v>Число книговыдач</v>
      </c>
      <c r="D277" s="12" t="str">
        <v>тыс. экземпляров</v>
      </c>
      <c r="E277" s="15">
        <v>170.99000000000001</v>
      </c>
    </row>
    <row r="278" ht="16.5" customHeight="1">
      <c r="A278" s="8"/>
      <c r="B278" s="10" t="str">
        <v>4.5.14.</v>
      </c>
      <c r="C278" s="14" t="str">
        <v>Число учреждений культурно-досугового типа</v>
      </c>
      <c r="D278" s="12" t="str">
        <v>единиц</v>
      </c>
      <c r="E278" s="15">
        <v>18</v>
      </c>
    </row>
    <row r="279" ht="16.5" customHeight="1">
      <c r="A279" s="8"/>
      <c r="B279" s="10" t="str">
        <v>4.5.15.</v>
      </c>
      <c r="C279" s="14" t="str">
        <v>Чило мест в учреждениях культурно-досугового типа</v>
      </c>
      <c r="D279" s="12" t="str">
        <v>мест</v>
      </c>
      <c r="E279" s="15">
        <v>4607</v>
      </c>
    </row>
    <row r="280" ht="16.5" customHeight="1">
      <c r="A280" s="8"/>
      <c r="B280" s="10" t="str">
        <v>4.5.16.</v>
      </c>
      <c r="C280" s="14" t="str">
        <v>Численность участников клубных формирований</v>
      </c>
      <c r="D280" s="12" t="str">
        <v>человек</v>
      </c>
      <c r="E280" s="15">
        <v>2565</v>
      </c>
    </row>
    <row r="281" ht="16.5" customHeight="1">
      <c r="A281" s="8"/>
      <c r="B281" s="10" t="str">
        <v>4.5.17.</v>
      </c>
      <c r="C281" s="14" t="str">
        <v>Число киноустановок</v>
      </c>
      <c r="D281" s="12" t="str">
        <v>единиц</v>
      </c>
      <c r="E281" s="15">
        <v>1</v>
      </c>
    </row>
    <row r="282" ht="16.5" customHeight="1">
      <c r="A282" s="8"/>
      <c r="B282" s="10" t="str">
        <v>4.5.18.</v>
      </c>
      <c r="C282" s="14" t="str">
        <v>Число музеев</v>
      </c>
      <c r="D282" s="12" t="str">
        <v>единиц</v>
      </c>
      <c r="E282" s="15">
        <v>1</v>
      </c>
    </row>
    <row r="283" ht="27" customHeight="1">
      <c r="A283" s="8"/>
      <c r="B283" s="10" t="str">
        <v>4.5.19.</v>
      </c>
      <c r="C283" s="14" t="str">
        <v>Количество обустроенных мест массового отдыха населения</v>
      </c>
      <c r="D283" s="12" t="str">
        <v>единиц</v>
      </c>
      <c r="E283" s="15">
        <v>1</v>
      </c>
    </row>
    <row r="284" ht="27" customHeight="1">
      <c r="A284" s="8"/>
      <c r="B284" s="10" t="str">
        <v>4.5.20.</v>
      </c>
      <c r="C284" s="14" t="str">
        <v>Количество памятников истории и культуры на территории муниципального образования – всего</v>
      </c>
      <c r="D284" s="12" t="str">
        <v>единиц</v>
      </c>
      <c r="E284" s="15">
        <v>11</v>
      </c>
    </row>
    <row r="285" ht="38.25" customHeight="1">
      <c r="A285" s="8"/>
      <c r="B285" s="10" t="str">
        <v>4.5.21.</v>
      </c>
      <c r="C285" s="14" t="str">
        <v>Количество учреждений дополнительного образования детей в сфере культуры (детских музыкальных и художественных школ и школ искуссв</v>
      </c>
      <c r="D285" s="12" t="str">
        <v>единиц</v>
      </c>
      <c r="E285" s="15">
        <v>1</v>
      </c>
    </row>
    <row r="286" ht="27" customHeight="1">
      <c r="A286" s="8"/>
      <c r="B286" s="10" t="str">
        <v>4.5.22.</v>
      </c>
      <c r="C286" s="14" t="str">
        <v>Численность учащихся в учреждениях дополнительного образования детей в сфере культуры</v>
      </c>
      <c r="D286" s="12" t="str">
        <v>человек</v>
      </c>
      <c r="E286" s="15">
        <v>253</v>
      </c>
    </row>
    <row r="287" ht="16.5" customHeight="1">
      <c r="A287" s="8"/>
      <c r="B287" s="10" t="str">
        <v>4.6.</v>
      </c>
      <c r="C287" s="11" t="str">
        <v>Социальная защита населения</v>
      </c>
      <c r="D287" s="12" t="str">
        <v/>
      </c>
      <c r="E287" s="13"/>
    </row>
    <row r="288" ht="27" customHeight="1">
      <c r="A288" s="8"/>
      <c r="B288" s="10" t="str">
        <v>4.6.1.</v>
      </c>
      <c r="C288" s="14" t="str">
        <v>Численность населения, состоящего на учете в органах и учреждениях социальной защиты - всего</v>
      </c>
      <c r="D288" s="12" t="str">
        <v>человек</v>
      </c>
      <c r="E288" s="15">
        <v>2145</v>
      </c>
    </row>
    <row r="289" ht="16.5" customHeight="1">
      <c r="A289" s="8"/>
      <c r="B289" s="10" t="str">
        <v/>
      </c>
      <c r="C289" s="16" t="str">
        <v>в том числе по категориям:</v>
      </c>
      <c r="D289" s="12" t="str">
        <v/>
      </c>
      <c r="E289" s="13"/>
    </row>
    <row r="290" ht="16.5" customHeight="1">
      <c r="A290" s="8"/>
      <c r="B290" s="10" t="str">
        <v>4.6.2.</v>
      </c>
      <c r="C290" s="17" t="str">
        <v>пожилые граждане</v>
      </c>
      <c r="D290" s="12" t="str">
        <v>человек</v>
      </c>
      <c r="E290" s="15">
        <v>213</v>
      </c>
    </row>
    <row r="291" ht="16.5" customHeight="1">
      <c r="A291" s="8"/>
      <c r="B291" s="10" t="str">
        <v>4.6.3.</v>
      </c>
      <c r="C291" s="17" t="str">
        <v>инвалиды</v>
      </c>
      <c r="D291" s="12" t="str">
        <v>человек</v>
      </c>
      <c r="E291" s="15">
        <v>387</v>
      </c>
    </row>
    <row r="292" ht="16.5" customHeight="1">
      <c r="A292" s="8"/>
      <c r="B292" s="10" t="str">
        <v>4.6.4.</v>
      </c>
      <c r="C292" s="17" t="str">
        <v>дети-инвалиды</v>
      </c>
      <c r="D292" s="12" t="str">
        <v>человек</v>
      </c>
      <c r="E292" s="15">
        <v>58</v>
      </c>
    </row>
    <row r="293" ht="16.5" customHeight="1">
      <c r="A293" s="8"/>
      <c r="B293" s="10" t="str">
        <v>4.6.5.</v>
      </c>
      <c r="C293" s="17" t="str">
        <v>ветераны</v>
      </c>
      <c r="D293" s="12" t="str">
        <v>человек</v>
      </c>
      <c r="E293" s="15">
        <v>92</v>
      </c>
    </row>
    <row r="294" ht="16.5" customHeight="1">
      <c r="A294" s="8"/>
      <c r="B294" s="10" t="str">
        <v>4.6.6.</v>
      </c>
      <c r="C294" s="17" t="str">
        <v>малоимущие граждане</v>
      </c>
      <c r="D294" s="12" t="str">
        <v>человек</v>
      </c>
      <c r="E294" s="15">
        <v>1395</v>
      </c>
    </row>
    <row r="295" ht="16.5" customHeight="1">
      <c r="A295" s="8"/>
      <c r="B295" s="10" t="str">
        <v>4.6.7.</v>
      </c>
      <c r="C295" s="17" t="str">
        <v>нуждающиеся в обслуживании на дому</v>
      </c>
      <c r="D295" s="12" t="str">
        <v>человек</v>
      </c>
      <c r="E295" s="15">
        <v>0</v>
      </c>
    </row>
    <row r="296" ht="27" customHeight="1">
      <c r="A296" s="8"/>
      <c r="B296" s="10" t="str">
        <v>4.6.8.</v>
      </c>
      <c r="C296" s="14" t="str">
        <v>Население, имеющее право на льготный проезд на автомобильном транспорте</v>
      </c>
      <c r="D296" s="12" t="str">
        <v>человек</v>
      </c>
      <c r="E296" s="15">
        <v>7060</v>
      </c>
    </row>
    <row r="297" ht="38.25" customHeight="1">
      <c r="A297" s="8"/>
      <c r="B297" s="10" t="str">
        <v>4.6.9.</v>
      </c>
      <c r="C297" s="14" t="str">
        <v>Удельный вес населения, состоящего на учете в органах и учреждениях социальной защиты, к общей численности населения</v>
      </c>
      <c r="D297" s="12" t="str">
        <v>процентов</v>
      </c>
      <c r="E297" s="15">
        <v>14.32</v>
      </c>
    </row>
    <row r="298" ht="38.25" customHeight="1">
      <c r="A298" s="8"/>
      <c r="B298" s="10" t="str">
        <v>4.6.10.</v>
      </c>
      <c r="C298" s="14" t="str">
        <v>Численность населения, получающего меры социальной поддержки, всего (с учетом федерального и областного регистров)</v>
      </c>
      <c r="D298" s="12" t="str">
        <v>человек</v>
      </c>
      <c r="E298" s="15">
        <v>11271</v>
      </c>
    </row>
    <row r="299" ht="27" customHeight="1">
      <c r="A299" s="8"/>
      <c r="B299" s="10" t="str">
        <v>4.6.11.</v>
      </c>
      <c r="C299" s="14" t="str">
        <v>Удельный вес населения, получающего меры социальной поддержки, к общей численности населения</v>
      </c>
      <c r="D299" s="12" t="str">
        <v>процентов</v>
      </c>
      <c r="E299" s="15">
        <v>75.25</v>
      </c>
    </row>
    <row r="300" ht="16.5" customHeight="1">
      <c r="A300" s="8"/>
      <c r="B300" s="10" t="str">
        <v>4.6.12.</v>
      </c>
      <c r="C300" s="14" t="str">
        <v>Сумма выплат социальной помощи на 1 получателя</v>
      </c>
      <c r="D300" s="12" t="str">
        <v>рублей</v>
      </c>
      <c r="E300" s="15">
        <v>26281</v>
      </c>
    </row>
    <row r="301" ht="27" customHeight="1">
      <c r="A301" s="8"/>
      <c r="B301" s="10" t="str">
        <v>4.6.13.</v>
      </c>
      <c r="C301" s="14" t="str">
        <v>Количество учреждений социального обслуживания населения</v>
      </c>
      <c r="D301" s="12" t="str">
        <v>единиц</v>
      </c>
      <c r="E301" s="15">
        <v>1</v>
      </c>
    </row>
    <row r="302" ht="16.5" customHeight="1">
      <c r="A302" s="8"/>
      <c r="B302" s="10" t="str">
        <v>4.6.14.</v>
      </c>
      <c r="C302" s="16" t="str">
        <v>в том числе:</v>
      </c>
      <c r="D302" s="12" t="str">
        <v/>
      </c>
      <c r="E302" s="13"/>
    </row>
    <row r="303" ht="27" customHeight="1">
      <c r="A303" s="8"/>
      <c r="B303" s="10" t="str">
        <v/>
      </c>
      <c r="C303" s="17" t="str">
        <v>стационарных учреждений социального обслуживания</v>
      </c>
      <c r="D303" s="12" t="str">
        <v>единиц</v>
      </c>
      <c r="E303" s="15">
        <v>1</v>
      </c>
    </row>
    <row r="304" ht="16.5" customHeight="1">
      <c r="A304" s="8"/>
      <c r="B304" s="10" t="str">
        <v>4.6.15.</v>
      </c>
      <c r="C304" s="17" t="str">
        <v>по обслуживанию детей</v>
      </c>
      <c r="D304" s="12" t="str">
        <v>единиц</v>
      </c>
      <c r="E304" s="15">
        <v>0</v>
      </c>
    </row>
    <row r="305" ht="16.5" customHeight="1">
      <c r="A305" s="8"/>
      <c r="B305" s="10" t="str">
        <v>4.6.16.</v>
      </c>
      <c r="C305" s="17" t="str">
        <v>по обслуживанию пожилых людей и инвалидов</v>
      </c>
      <c r="D305" s="12" t="str">
        <v>единиц</v>
      </c>
      <c r="E305" s="15">
        <v>0</v>
      </c>
    </row>
    <row r="306" ht="27" customHeight="1">
      <c r="A306" s="8"/>
      <c r="B306" s="10" t="str">
        <v>4.6.17.</v>
      </c>
      <c r="C306" s="14" t="str">
        <v>Количество учреждений социального обслуживания населения</v>
      </c>
      <c r="D306" s="12" t="str">
        <v>мест</v>
      </c>
      <c r="E306" s="15">
        <v>70</v>
      </c>
    </row>
    <row r="307" ht="16.5" customHeight="1">
      <c r="A307" s="8"/>
      <c r="B307" s="10" t="str">
        <v/>
      </c>
      <c r="C307" s="16" t="str">
        <v>в том числе:</v>
      </c>
      <c r="D307" s="12" t="str">
        <v/>
      </c>
      <c r="E307" s="13"/>
    </row>
    <row r="308" ht="27" customHeight="1">
      <c r="A308" s="8"/>
      <c r="B308" s="10" t="str">
        <v>4.6.18.</v>
      </c>
      <c r="C308" s="17" t="str">
        <v>стационарных учреждений социального обслуживания</v>
      </c>
      <c r="D308" s="12" t="str">
        <v>мест</v>
      </c>
      <c r="E308" s="15">
        <v>0</v>
      </c>
    </row>
    <row r="309" ht="16.5" customHeight="1">
      <c r="A309" s="8"/>
      <c r="B309" s="10" t="str">
        <v>4.6.19.</v>
      </c>
      <c r="C309" s="17" t="str">
        <v>по обслуживанию детей</v>
      </c>
      <c r="D309" s="12" t="str">
        <v>мест</v>
      </c>
      <c r="E309" s="15">
        <v>25</v>
      </c>
    </row>
    <row r="310" ht="16.5" customHeight="1">
      <c r="A310" s="8"/>
      <c r="B310" s="10" t="str">
        <v>4.6.20.</v>
      </c>
      <c r="C310" s="17" t="str">
        <v>по обслуживанию пожилых людей и инвалидов</v>
      </c>
      <c r="D310" s="12" t="str">
        <v>мест</v>
      </c>
      <c r="E310" s="15">
        <v>45</v>
      </c>
    </row>
    <row r="311" ht="27" customHeight="1">
      <c r="A311" s="8"/>
      <c r="B311" s="10" t="str">
        <v>4.6.21.</v>
      </c>
      <c r="C311" s="14" t="str">
        <v>Число работников в органах и учреждениях социальной защиты (с учетом фактически занятых штатных единиц)</v>
      </c>
      <c r="D311" s="12" t="str">
        <v>человек</v>
      </c>
      <c r="E311" s="15">
        <v>118</v>
      </c>
    </row>
    <row r="312" ht="38.25" customHeight="1">
      <c r="A312" s="8"/>
      <c r="B312" s="10" t="str">
        <v>4.6.22.</v>
      </c>
      <c r="C312" s="14" t="str">
        <v>Численность населения, состоящего на учете в органах и учреждениях социальной защиты, приходящегося на 1 работника</v>
      </c>
      <c r="D312" s="12" t="str">
        <v>человек</v>
      </c>
      <c r="E312" s="15">
        <v>18.18</v>
      </c>
    </row>
    <row r="313" ht="27" customHeight="1">
      <c r="A313" s="8"/>
      <c r="B313" s="10" t="str">
        <v>4.6.23.</v>
      </c>
      <c r="C313" s="14" t="str">
        <v>Численность граждан, получающих социальные услуги на дому</v>
      </c>
      <c r="D313" s="12" t="str">
        <v>человек</v>
      </c>
      <c r="E313" s="15">
        <v>160</v>
      </c>
    </row>
    <row r="314" ht="27" customHeight="1">
      <c r="A314" s="8"/>
      <c r="B314" s="10" t="str">
        <v>4.6.24.</v>
      </c>
      <c r="C314" s="14" t="str">
        <v>Численность граждан, нуждающихся в получении места в стационарном учреждении социального обслуживания</v>
      </c>
      <c r="D314" s="12" t="str">
        <v>человек</v>
      </c>
      <c r="E314" s="15">
        <v>0</v>
      </c>
    </row>
    <row r="315" ht="16.5" customHeight="1">
      <c r="A315" s="8"/>
      <c r="B315" s="10" t="str">
        <v/>
      </c>
      <c r="C315" s="16" t="str">
        <v>в том числе:</v>
      </c>
      <c r="D315" s="12" t="str">
        <v/>
      </c>
      <c r="E315" s="13"/>
    </row>
    <row r="316" ht="16.5" customHeight="1">
      <c r="A316" s="8"/>
      <c r="B316" s="10" t="str">
        <v>4.6.25.</v>
      </c>
      <c r="C316" s="17" t="str">
        <v>детей</v>
      </c>
      <c r="D316" s="12" t="str">
        <v>человек</v>
      </c>
      <c r="E316" s="15">
        <v>0</v>
      </c>
    </row>
    <row r="317" ht="27" customHeight="1">
      <c r="A317" s="8"/>
      <c r="B317" s="10" t="str">
        <v>4.6.26.</v>
      </c>
      <c r="C317" s="17" t="str">
        <v>инвалидов с психоневрологическими заболеваниями</v>
      </c>
      <c r="D317" s="12" t="str">
        <v>человек</v>
      </c>
      <c r="E317" s="15">
        <v>0</v>
      </c>
    </row>
    <row r="318" ht="38.25" customHeight="1">
      <c r="A318" s="8"/>
      <c r="B318" s="10" t="str">
        <v>4.6.27.</v>
      </c>
      <c r="C318" s="14" t="str">
        <v>Численность семей, находящихся в социально опасном положении, состоящих на учете в органах социальной защиты</v>
      </c>
      <c r="D318" s="12" t="str">
        <v>единиц</v>
      </c>
      <c r="E318" s="15">
        <v>19</v>
      </c>
    </row>
    <row r="319" ht="16.5" customHeight="1">
      <c r="A319" s="8"/>
      <c r="B319" s="10" t="str">
        <v>4.6.28.</v>
      </c>
      <c r="C319" s="16" t="str">
        <v>в них детей</v>
      </c>
      <c r="D319" s="12" t="str">
        <v>человек</v>
      </c>
      <c r="E319" s="15">
        <v>68</v>
      </c>
    </row>
    <row r="320" ht="27" customHeight="1">
      <c r="A320" s="8"/>
      <c r="B320" s="10" t="str">
        <v>4.6.29.</v>
      </c>
      <c r="C320" s="14" t="str">
        <v>Численность детей-сирот и детей, оставшихся без попечения родителей</v>
      </c>
      <c r="D320" s="12" t="str">
        <v>человек</v>
      </c>
      <c r="E320" s="15">
        <v>117</v>
      </c>
    </row>
    <row r="321" ht="38.25" customHeight="1">
      <c r="A321" s="8"/>
      <c r="B321" s="10" t="str">
        <v>4.6.30.</v>
      </c>
      <c r="C321" s="14" t="str">
        <v>Численность детей-сирот и детей, оставшихся без попечения родителей, охваченных семейными формами устройства</v>
      </c>
      <c r="D321" s="12" t="str">
        <v>человек</v>
      </c>
      <c r="E321" s="15">
        <v>117</v>
      </c>
    </row>
    <row r="322" ht="16.5" customHeight="1">
      <c r="A322" s="8"/>
      <c r="B322" s="10" t="str">
        <v>4.6.31.</v>
      </c>
      <c r="C322" s="14" t="str">
        <v>Количество действующих специальных жилых домов</v>
      </c>
      <c r="D322" s="12" t="str">
        <v>единиц</v>
      </c>
      <c r="E322" s="15">
        <v>0</v>
      </c>
    </row>
    <row r="323" ht="27" customHeight="1">
      <c r="A323" s="8"/>
      <c r="B323" s="10" t="str">
        <v>4.6.32.</v>
      </c>
      <c r="C323" s="14" t="str">
        <v>Количество квартир в действующих специальных жилых домах</v>
      </c>
      <c r="D323" s="12" t="str">
        <v>квартир</v>
      </c>
      <c r="E323" s="15">
        <v>0</v>
      </c>
    </row>
    <row r="324" ht="27" customHeight="1">
      <c r="A324" s="8"/>
      <c r="B324" s="10" t="str">
        <v>4.6.33.</v>
      </c>
      <c r="C324" s="14" t="str">
        <v>Количество проживающих в действующих специальных жилых домах</v>
      </c>
      <c r="D324" s="12" t="str">
        <v>человек</v>
      </c>
      <c r="E324" s="15">
        <v>0</v>
      </c>
    </row>
    <row r="325" ht="16.5" customHeight="1">
      <c r="A325" s="8"/>
      <c r="B325" s="10" t="str">
        <v>4.6.34.</v>
      </c>
      <c r="C325" s="14" t="str">
        <v>Количество домов с жильем социального использования</v>
      </c>
      <c r="D325" s="12" t="str">
        <v>единиц</v>
      </c>
      <c r="E325" s="15">
        <v>0</v>
      </c>
    </row>
    <row r="326" ht="27" customHeight="1">
      <c r="A326" s="8"/>
      <c r="B326" s="10" t="str">
        <v>4.6.35.</v>
      </c>
      <c r="C326" s="14" t="str">
        <v>Количество квартир в домах с жильем социального использования</v>
      </c>
      <c r="D326" s="12" t="str">
        <v>квартир</v>
      </c>
      <c r="E326" s="15">
        <v>0</v>
      </c>
    </row>
    <row r="327" ht="27" customHeight="1">
      <c r="A327" s="8"/>
      <c r="B327" s="10" t="str">
        <v>4.6.36.</v>
      </c>
      <c r="C327" s="14" t="str">
        <v>Количество проживающих в домах с жильем социального использования</v>
      </c>
      <c r="D327" s="12" t="str">
        <v>человек</v>
      </c>
      <c r="E327" s="15">
        <v>0</v>
      </c>
    </row>
    <row r="328" ht="16.5" customHeight="1">
      <c r="A328" s="8"/>
      <c r="B328" s="10" t="str">
        <v>4.7.</v>
      </c>
      <c r="C328" s="11" t="str">
        <v>Жилищно-коммунальное хозяйство в целом по району</v>
      </c>
      <c r="D328" s="12" t="str">
        <v/>
      </c>
      <c r="E328" s="13"/>
    </row>
    <row r="329" ht="16.5" customHeight="1">
      <c r="A329" s="8"/>
      <c r="B329" s="10" t="str">
        <v>4.7.1.</v>
      </c>
      <c r="C329" s="14" t="str">
        <v>Площадь жилищного фонда - всего</v>
      </c>
      <c r="D329" s="12" t="str">
        <v>тыс. кв. метров</v>
      </c>
      <c r="E329" s="15">
        <v>399.16000000000003</v>
      </c>
    </row>
    <row r="330" ht="27" customHeight="1">
      <c r="A330" s="8"/>
      <c r="B330" s="10" t="str">
        <v>4.7.2.</v>
      </c>
      <c r="C330" s="16" t="str">
        <v>в том числе площадь муниципального жилищного фонда - всего</v>
      </c>
      <c r="D330" s="12" t="str">
        <v>тыс. кв. метров</v>
      </c>
      <c r="E330" s="15">
        <v>15.640000000000001</v>
      </c>
    </row>
    <row r="331" ht="27" customHeight="1">
      <c r="A331" s="8"/>
      <c r="B331" s="10" t="str">
        <v>4.7.3.</v>
      </c>
      <c r="C331" s="14" t="str">
        <v>Общая площадь ветхого и аварийного муниципального жилищного фонда</v>
      </c>
      <c r="D331" s="12" t="str">
        <v>кв. метров</v>
      </c>
      <c r="E331" s="15">
        <v>71.5</v>
      </c>
    </row>
    <row r="332" ht="27" customHeight="1">
      <c r="A332" s="8"/>
      <c r="B332" s="10" t="str">
        <v>4.7.4.</v>
      </c>
      <c r="C332" s="14" t="str">
        <v>Число семей, состоящих на учете для получения жилья, на конец года</v>
      </c>
      <c r="D332" s="12" t="str">
        <v>единиц</v>
      </c>
      <c r="E332" s="15">
        <v>260</v>
      </c>
    </row>
    <row r="333" ht="16.5" customHeight="1">
      <c r="A333" s="8"/>
      <c r="B333" s="10" t="str">
        <v>4.7.5.</v>
      </c>
      <c r="C333" s="16" t="str">
        <v>в том числе молодые семьи</v>
      </c>
      <c r="D333" s="12" t="str">
        <v>единиц</v>
      </c>
      <c r="E333" s="15">
        <v>66</v>
      </c>
    </row>
    <row r="334" ht="38.25" customHeight="1">
      <c r="A334" s="8"/>
      <c r="B334" s="10" t="str">
        <v>4.7.6.</v>
      </c>
      <c r="C334" s="14" t="str">
        <v>Количество семей, получивших государственную и муниципальную поддержку на улучшение жилищных условий</v>
      </c>
      <c r="D334" s="12" t="str">
        <v>единиц</v>
      </c>
      <c r="E334" s="15">
        <v>2</v>
      </c>
    </row>
    <row r="335" ht="27" customHeight="1">
      <c r="A335" s="8"/>
      <c r="B335" s="10" t="str">
        <v>4.7.7.</v>
      </c>
      <c r="C335" s="14" t="str">
        <v>Ввод в эксплуатацию жилых домов за счет всех источников финансирования</v>
      </c>
      <c r="D335" s="12" t="str">
        <v>кв.м общей площади</v>
      </c>
      <c r="E335" s="15">
        <v>2410.5</v>
      </c>
    </row>
    <row r="336" ht="38.25" customHeight="1">
      <c r="A336" s="8"/>
      <c r="B336" s="10" t="str">
        <v>4.7.8.</v>
      </c>
      <c r="C336" s="16" t="str">
        <v>в том числе индивидуальных жилых домов, построенных населением за свой счет и (или) с помощью кредитов</v>
      </c>
      <c r="D336" s="12" t="str">
        <v>кв.м общей площади</v>
      </c>
      <c r="E336" s="15">
        <v>225.19999999999999</v>
      </c>
    </row>
    <row r="337" ht="27" customHeight="1">
      <c r="A337" s="8"/>
      <c r="B337" s="10" t="str">
        <v>4.7.9.</v>
      </c>
      <c r="C337" s="14" t="str">
        <v>Ввод жилья на 1 человека в год</v>
      </c>
      <c r="D337" s="12" t="str">
        <v>кв.м общей площади</v>
      </c>
      <c r="E337" s="15">
        <v>0.16</v>
      </c>
    </row>
    <row r="338" ht="27" customHeight="1">
      <c r="A338" s="8"/>
      <c r="B338" s="10" t="str">
        <v>4.7.10.</v>
      </c>
      <c r="C338" s="14" t="str">
        <v>Стоимость жилищно-коммунальных услуг для населения в расчете на 1 кв. метр общей площади, в месяц</v>
      </c>
      <c r="D338" s="12" t="str">
        <v>рублей</v>
      </c>
      <c r="E338" s="15">
        <v>73.790000000000006</v>
      </c>
    </row>
    <row r="339" ht="16.5" customHeight="1">
      <c r="A339" s="8"/>
      <c r="B339" s="10" t="str">
        <v>4.7.11.</v>
      </c>
      <c r="C339" s="14" t="str">
        <v>Количество семей, получивших субсидии на оплату ЖКУ</v>
      </c>
      <c r="D339" s="12" t="str">
        <v>единиц</v>
      </c>
      <c r="E339" s="15">
        <v>149</v>
      </c>
    </row>
    <row r="340" ht="27" customHeight="1">
      <c r="A340" s="8"/>
      <c r="B340" s="10" t="str">
        <v>4.7.12.</v>
      </c>
      <c r="C340" s="14" t="str">
        <v>Средняя величина субсидии на оплату ЖКУ (на семью в месяц)</v>
      </c>
      <c r="D340" s="12" t="str">
        <v>рублей</v>
      </c>
      <c r="E340" s="15">
        <v>1505.5899999999999</v>
      </c>
    </row>
    <row r="341" ht="16.5" customHeight="1">
      <c r="A341" s="8"/>
      <c r="B341" s="10" t="str">
        <v>4.7.13.</v>
      </c>
      <c r="C341" s="14" t="str">
        <v>Протяженность линий электропередач - всего</v>
      </c>
      <c r="D341" s="12" t="str">
        <v>км</v>
      </c>
      <c r="E341" s="15">
        <v>1620.74</v>
      </c>
    </row>
    <row r="342" ht="16.5" customHeight="1">
      <c r="A342" s="8"/>
      <c r="B342" s="10" t="str">
        <v>4.7.14.</v>
      </c>
      <c r="C342" s="14" t="str">
        <v>Потребление электроэнергии объектами за год</v>
      </c>
      <c r="D342" s="12" t="str">
        <v>тыс. кВт.час</v>
      </c>
      <c r="E342" s="15">
        <v>84653.959999999992</v>
      </c>
    </row>
    <row r="343" ht="16.5" customHeight="1">
      <c r="A343" s="8"/>
      <c r="B343" s="10" t="str">
        <v>4.7.15.</v>
      </c>
      <c r="C343" s="14" t="str">
        <v>Число источников теплоснабжения - всего</v>
      </c>
      <c r="D343" s="12" t="str">
        <v>единиц</v>
      </c>
      <c r="E343" s="15">
        <v>34</v>
      </c>
    </row>
    <row r="344" ht="27" customHeight="1">
      <c r="A344" s="8"/>
      <c r="B344" s="10" t="str">
        <v>4.7.16.</v>
      </c>
      <c r="C344" s="14" t="str">
        <v>Мощность централизованных источников теплоснабжения - всего</v>
      </c>
      <c r="D344" s="12" t="str">
        <v>Гкал</v>
      </c>
      <c r="E344" s="15">
        <v>36</v>
      </c>
    </row>
    <row r="345" ht="16.5" customHeight="1">
      <c r="A345" s="8"/>
      <c r="B345" s="10" t="str">
        <v>4.7.17.</v>
      </c>
      <c r="C345" s="14" t="str">
        <v>Отпущено тепловой энергии за год - всего</v>
      </c>
      <c r="D345" s="12" t="str">
        <v>Гкал</v>
      </c>
      <c r="E345" s="15">
        <v>28181.559999999998</v>
      </c>
    </row>
    <row r="346" ht="16.5" customHeight="1">
      <c r="A346" s="8"/>
      <c r="B346" s="10" t="str">
        <v>4.7.18.</v>
      </c>
      <c r="C346" s="14" t="str">
        <v>Отпущено воды всем потребителям - всего</v>
      </c>
      <c r="D346" s="12" t="str">
        <v>тыс. куб. метров</v>
      </c>
      <c r="E346" s="15">
        <v>449.15000000000003</v>
      </c>
    </row>
    <row r="347" ht="16.5" customHeight="1">
      <c r="A347" s="8"/>
      <c r="B347" s="10" t="str">
        <v>4.7.19.</v>
      </c>
      <c r="C347" s="14" t="str">
        <v>Протяженность уличной газовой сети</v>
      </c>
      <c r="D347" s="12" t="str">
        <v>км</v>
      </c>
      <c r="E347" s="15">
        <v>0</v>
      </c>
    </row>
    <row r="348" ht="16.5" customHeight="1">
      <c r="A348" s="8"/>
      <c r="B348" s="10" t="str">
        <v>4.7.20.</v>
      </c>
      <c r="C348" s="14" t="str">
        <v>Ввод газовых сетей</v>
      </c>
      <c r="D348" s="12" t="str">
        <v>км</v>
      </c>
      <c r="E348" s="15">
        <v>0</v>
      </c>
    </row>
    <row r="349" ht="16.5" customHeight="1">
      <c r="A349" s="8"/>
      <c r="B349" s="10" t="str">
        <v>4.7.21.</v>
      </c>
      <c r="C349" s="14" t="str">
        <v>Протяженность тепловых сетей</v>
      </c>
      <c r="D349" s="12" t="str">
        <v>км</v>
      </c>
      <c r="E349" s="15">
        <v>28.43</v>
      </c>
    </row>
    <row r="350" ht="16.5" customHeight="1">
      <c r="A350" s="8"/>
      <c r="B350" s="10" t="str">
        <v>4.7.22.</v>
      </c>
      <c r="C350" s="16" t="str">
        <v>в том числе нуждающихся в замене</v>
      </c>
      <c r="D350" s="12" t="str">
        <v>км</v>
      </c>
      <c r="E350" s="15">
        <v>1.5</v>
      </c>
    </row>
    <row r="351" ht="16.5" customHeight="1">
      <c r="A351" s="8"/>
      <c r="B351" s="10" t="str">
        <v>4.7.23.</v>
      </c>
      <c r="C351" s="14" t="str">
        <v>Протяженность водопроводных сетей</v>
      </c>
      <c r="D351" s="12" t="str">
        <v>км</v>
      </c>
      <c r="E351" s="15">
        <v>184.77000000000001</v>
      </c>
    </row>
    <row r="352" ht="16.5" customHeight="1">
      <c r="A352" s="8"/>
      <c r="B352" s="10" t="str">
        <v>4.7.24.</v>
      </c>
      <c r="C352" s="16" t="str">
        <v>в том числе нуждающихся в замене</v>
      </c>
      <c r="D352" s="12" t="str">
        <v>км</v>
      </c>
      <c r="E352" s="15">
        <v>44.509999999999998</v>
      </c>
    </row>
    <row r="353" ht="16.5" customHeight="1">
      <c r="A353" s="8"/>
      <c r="B353" s="10" t="str">
        <v>4.7.25.</v>
      </c>
      <c r="C353" s="14" t="str">
        <v>Протяженность канализационных сетей</v>
      </c>
      <c r="D353" s="12" t="str">
        <v>км</v>
      </c>
      <c r="E353" s="15">
        <v>0</v>
      </c>
    </row>
    <row r="354" ht="16.5" customHeight="1">
      <c r="A354" s="8"/>
      <c r="B354" s="10" t="str">
        <v>4.7.26.</v>
      </c>
      <c r="C354" s="16" t="str">
        <v>в том числе нуждающихся в замене</v>
      </c>
      <c r="D354" s="12" t="str">
        <v>км</v>
      </c>
      <c r="E354" s="15">
        <v>0</v>
      </c>
    </row>
    <row r="355" ht="27" customHeight="1">
      <c r="A355" s="8"/>
      <c r="B355" s="10" t="str">
        <v>4.7.27.</v>
      </c>
      <c r="C355" s="14" t="str">
        <v>Доля жилищного фонда, оборудованного всеми видами благоустройства</v>
      </c>
      <c r="D355" s="12" t="str">
        <v>процентов</v>
      </c>
      <c r="E355" s="15">
        <v>0</v>
      </c>
    </row>
    <row r="356" ht="16.5" customHeight="1">
      <c r="A356" s="8"/>
      <c r="B356" s="10" t="str">
        <v/>
      </c>
      <c r="C356" s="14" t="str">
        <v>Общая площадь жилого фонда, оборудованная:</v>
      </c>
      <c r="D356" s="12" t="str">
        <v/>
      </c>
      <c r="E356" s="13"/>
    </row>
    <row r="357" ht="16.5" customHeight="1">
      <c r="A357" s="8"/>
      <c r="B357" s="10" t="str">
        <v>4.7.28.</v>
      </c>
      <c r="C357" s="16" t="str">
        <v>водопроводом</v>
      </c>
      <c r="D357" s="12" t="str">
        <v>кв. метров</v>
      </c>
      <c r="E357" s="15">
        <v>233820</v>
      </c>
    </row>
    <row r="358" ht="16.5" customHeight="1">
      <c r="A358" s="8"/>
      <c r="B358" s="10" t="str">
        <v>4.7.29.</v>
      </c>
      <c r="C358" s="16" t="str">
        <v>канализацией</v>
      </c>
      <c r="D358" s="12" t="str">
        <v>кв. метров</v>
      </c>
      <c r="E358" s="15">
        <v>0</v>
      </c>
    </row>
    <row r="359" ht="16.5" customHeight="1">
      <c r="A359" s="8"/>
      <c r="B359" s="10" t="str">
        <v>4.7.30.</v>
      </c>
      <c r="C359" s="16" t="str">
        <v>центральным отоплением</v>
      </c>
      <c r="D359" s="12" t="str">
        <v>кв. метров</v>
      </c>
      <c r="E359" s="15">
        <v>40420</v>
      </c>
    </row>
    <row r="360" ht="16.5" customHeight="1">
      <c r="A360" s="8"/>
      <c r="B360" s="10" t="str">
        <v>4.7.31.</v>
      </c>
      <c r="C360" s="16" t="str">
        <v>газом</v>
      </c>
      <c r="D360" s="12" t="str">
        <v>кв. метров</v>
      </c>
      <c r="E360" s="15">
        <v>0</v>
      </c>
    </row>
    <row r="361" ht="16.5" customHeight="1">
      <c r="A361" s="8"/>
      <c r="B361" s="10" t="str">
        <v>5</v>
      </c>
      <c r="C361" s="10" t="str">
        <v>Безопасность жизнедеятельности</v>
      </c>
      <c r="D361" s="12" t="str">
        <v/>
      </c>
      <c r="E361" s="13"/>
    </row>
    <row r="362" ht="27" customHeight="1">
      <c r="A362" s="8"/>
      <c r="B362" s="10" t="str">
        <v>5.1.</v>
      </c>
      <c r="C362" s="11" t="str">
        <v>Уровень криминогенности (число зарегистрированных преступлений на 100 тыс. чел.)</v>
      </c>
      <c r="D362" s="12" t="str">
        <v>единиц</v>
      </c>
      <c r="E362" s="15">
        <v>1728.9999999999998</v>
      </c>
    </row>
    <row r="363" ht="27" customHeight="1">
      <c r="A363" s="8"/>
      <c r="B363" s="10" t="str">
        <v>5.2.</v>
      </c>
      <c r="C363" s="11" t="str">
        <v>Число правонарушений, совершенных несовершеннолетними, в общем объеме преступлений</v>
      </c>
      <c r="D363" s="12" t="str">
        <v>единиц</v>
      </c>
      <c r="E363" s="15">
        <v>6</v>
      </c>
    </row>
    <row r="364" ht="27" customHeight="1">
      <c r="A364" s="8"/>
      <c r="B364" s="10" t="str">
        <v>5.3.</v>
      </c>
      <c r="C364" s="11" t="str">
        <v>Численность пострадавших в ДТП (погибло, раненых, тяжело раненых) в расчете на 10 тыс. человек)</v>
      </c>
      <c r="D364" s="12" t="str">
        <v>человек</v>
      </c>
      <c r="E364" s="15">
        <v>2</v>
      </c>
    </row>
    <row r="365" ht="16.5" customHeight="1">
      <c r="A365" s="8"/>
      <c r="B365" s="10" t="str">
        <v>5.4.</v>
      </c>
      <c r="C365" s="11" t="str">
        <v>Количество пострадавших при пожарах</v>
      </c>
      <c r="D365" s="12" t="str">
        <v>человек</v>
      </c>
      <c r="E365" s="15">
        <v>5</v>
      </c>
    </row>
    <row r="366" ht="27" customHeight="1">
      <c r="A366" s="8"/>
      <c r="B366" s="10" t="str">
        <v>5.5.</v>
      </c>
      <c r="C366" s="11" t="str">
        <v>Выбросы от стационарных источников в расчете на 1 жителя</v>
      </c>
      <c r="D366" s="12" t="str">
        <v>кг</v>
      </c>
      <c r="E366" s="15">
        <v>11.199999999999999</v>
      </c>
    </row>
    <row r="367" ht="16.5" customHeight="1">
      <c r="A367" s="8"/>
      <c r="B367" s="10" t="str">
        <v>6</v>
      </c>
      <c r="C367" s="10" t="str">
        <v>Доходы населения</v>
      </c>
      <c r="D367" s="12" t="str">
        <v/>
      </c>
      <c r="E367" s="13"/>
    </row>
    <row r="368" ht="27" customHeight="1">
      <c r="A368" s="8"/>
      <c r="B368" s="10" t="str">
        <v>6.1.</v>
      </c>
      <c r="C368" s="11" t="str">
        <v>Среднемесячные номинальные денежные доходы на душу населения</v>
      </c>
      <c r="D368" s="12" t="str">
        <v>рублей</v>
      </c>
      <c r="E368" s="15">
        <v>20312</v>
      </c>
    </row>
    <row r="369" ht="38.25" customHeight="1">
      <c r="A369" s="8"/>
      <c r="B369" s="10" t="str">
        <v>6.2.</v>
      </c>
      <c r="C369" s="11" t="str">
        <v>Среднемесячные номинальные денежные доходы на душу населения в соотношении со среднегодовой величиной прожиточного минимума в расчете на душу населения</v>
      </c>
      <c r="D369" s="12" t="str">
        <v>процентов</v>
      </c>
      <c r="E369" s="15">
        <v>137.91</v>
      </c>
    </row>
    <row r="370" ht="16.5" customHeight="1">
      <c r="A370" s="8"/>
      <c r="B370" s="10" t="str">
        <v>6.3.</v>
      </c>
      <c r="C370" s="11" t="str">
        <v>Среднемесячная заработная плата</v>
      </c>
      <c r="D370" s="12" t="str">
        <v>рублей</v>
      </c>
      <c r="E370" s="15">
        <v>34598</v>
      </c>
    </row>
    <row r="371" ht="38.25" customHeight="1">
      <c r="A371" s="8"/>
      <c r="B371" s="10" t="str">
        <v>6.4.</v>
      </c>
      <c r="C371" s="11" t="str">
        <v>Среднемесячная заработная плата в соотношении со среднегодовой величиной прожиточного минимума трудоспособного населения области</v>
      </c>
      <c r="D371" s="12" t="str">
        <v>процентов</v>
      </c>
      <c r="E371" s="15">
        <v>215.50999999999999</v>
      </c>
    </row>
    <row r="372" ht="27" customHeight="1">
      <c r="A372" s="8"/>
      <c r="B372" s="10" t="str">
        <v>6.5.</v>
      </c>
      <c r="C372" s="11" t="str">
        <v>Просроченная задолженность по выдаче средств на заработную плату</v>
      </c>
      <c r="D372" s="12" t="str">
        <v>млн. рублей</v>
      </c>
      <c r="E372" s="15">
        <v>0</v>
      </c>
    </row>
    <row r="373" ht="38.25" customHeight="1">
      <c r="A373" s="8"/>
      <c r="B373" s="10" t="str">
        <v>6.6.</v>
      </c>
      <c r="C373" s="14" t="str">
        <v>просроченная задолженность по выдаче средств на заработную плату</v>
      </c>
      <c r="D373" s="12" t="str">
        <v>процентов к предыдущему периоду</v>
      </c>
      <c r="E373" s="15">
        <v>0</v>
      </c>
    </row>
    <row r="374" ht="27" customHeight="1">
      <c r="A374" s="8"/>
      <c r="B374" s="10" t="str">
        <v>6.7.</v>
      </c>
      <c r="C374" s="14" t="str">
        <v>к месячному фонду заработной платы предприятий и организаций, имеющих задолженность</v>
      </c>
      <c r="D374" s="12" t="str">
        <v>процентов</v>
      </c>
      <c r="E374" s="15">
        <v>0</v>
      </c>
    </row>
    <row r="375" ht="48.75" customHeight="1">
      <c r="A375" s="8"/>
      <c r="B375" s="10" t="str">
        <v>6.8.</v>
      </c>
      <c r="C375" s="11" t="str">
        <v>Налоговая нагрузка на граждан (отношение суммы земельного налога и налога на имущество физических лиц, расчитанного на душу населения к среднемесячным номинальным денежным доходам на душу населения)</v>
      </c>
      <c r="D375" s="12" t="str">
        <v>процентов</v>
      </c>
      <c r="E375" s="15">
        <v>1.22</v>
      </c>
    </row>
    <row r="376" ht="16.5" customHeight="1">
      <c r="A376" s="8"/>
      <c r="B376" s="10" t="str">
        <v>7</v>
      </c>
      <c r="C376" s="10" t="str">
        <v>Бюджет района (консолидированный)</v>
      </c>
      <c r="D376" s="12" t="str">
        <v/>
      </c>
      <c r="E376" s="13"/>
    </row>
    <row r="377" ht="16.5" customHeight="1">
      <c r="A377" s="8"/>
      <c r="B377" s="10" t="str">
        <v>7.1.</v>
      </c>
      <c r="C377" s="11" t="str">
        <v>Доходы местного бюджета – всего</v>
      </c>
      <c r="D377" s="12" t="str">
        <v>млн. рублей</v>
      </c>
      <c r="E377" s="15">
        <v>2056.7999999999997</v>
      </c>
    </row>
    <row r="378" ht="38.25" customHeight="1">
      <c r="A378" s="8"/>
      <c r="B378" s="10" t="str">
        <v>7.1.1.</v>
      </c>
      <c r="C378" s="14" t="str">
        <v>в том числе собственные доходы местного бюджета, включая все межбюджетные трансферты за исключением субвенций</v>
      </c>
      <c r="D378" s="12" t="str">
        <v>млн. рублей</v>
      </c>
      <c r="E378" s="15">
        <v>1540.5</v>
      </c>
    </row>
    <row r="379" ht="16.5" customHeight="1">
      <c r="A379" s="8"/>
      <c r="B379" s="10" t="str">
        <v/>
      </c>
      <c r="C379" s="16" t="str">
        <v>из них:</v>
      </c>
      <c r="D379" s="12" t="str">
        <v/>
      </c>
      <c r="E379" s="13"/>
    </row>
    <row r="380" ht="16.5" customHeight="1">
      <c r="A380" s="8"/>
      <c r="B380" s="10" t="str">
        <v>7.1.2.</v>
      </c>
      <c r="C380" s="17" t="str">
        <v>налог на доходы физических лиц</v>
      </c>
      <c r="D380" s="12" t="str">
        <v>млн. рублей</v>
      </c>
      <c r="E380" s="15">
        <v>113.19999999999999</v>
      </c>
    </row>
    <row r="381" ht="16.5" customHeight="1">
      <c r="A381" s="8"/>
      <c r="B381" s="10" t="str">
        <v>7.1.3.</v>
      </c>
      <c r="C381" s="17" t="str">
        <v>земельный налог</v>
      </c>
      <c r="D381" s="12" t="str">
        <v>млн. рублей</v>
      </c>
      <c r="E381" s="15">
        <v>3</v>
      </c>
    </row>
    <row r="382" ht="16.5" customHeight="1">
      <c r="A382" s="8"/>
      <c r="B382" s="10" t="str">
        <v>7.1.4.</v>
      </c>
      <c r="C382" s="17" t="str">
        <v>налог на имущество организаций</v>
      </c>
      <c r="D382" s="12" t="str">
        <v>млн. рублей</v>
      </c>
      <c r="E382" s="15">
        <v>0</v>
      </c>
    </row>
    <row r="383" ht="16.5" customHeight="1">
      <c r="A383" s="8"/>
      <c r="B383" s="10" t="str">
        <v>7.1.5.</v>
      </c>
      <c r="C383" s="17" t="str">
        <v>налог на имущество физических лиц</v>
      </c>
      <c r="D383" s="12" t="str">
        <v>млн. рублей</v>
      </c>
      <c r="E383" s="15">
        <v>0.69999999999999996</v>
      </c>
    </row>
    <row r="384" ht="27" customHeight="1">
      <c r="A384" s="8"/>
      <c r="B384" s="10" t="str">
        <v>7.1.6.</v>
      </c>
      <c r="C384" s="17" t="str">
        <v>доходы от сдачи в аренду имущества, находящегося в муниципальной собственности</v>
      </c>
      <c r="D384" s="12" t="str">
        <v>млн. рублей</v>
      </c>
      <c r="E384" s="15">
        <v>4.3999999999999995</v>
      </c>
    </row>
    <row r="385" ht="16.5" customHeight="1">
      <c r="A385" s="8"/>
      <c r="B385" s="10" t="str">
        <v>7.1.7.</v>
      </c>
      <c r="C385" s="17" t="str">
        <v>доходы от предпринимательской деятельности</v>
      </c>
      <c r="D385" s="12" t="str">
        <v>млн. рублей</v>
      </c>
      <c r="E385" s="15">
        <v>22.899999999999999</v>
      </c>
    </row>
    <row r="386" ht="16.5" customHeight="1">
      <c r="A386" s="8"/>
      <c r="B386" s="10" t="str">
        <v>7.2.</v>
      </c>
      <c r="C386" s="11" t="str">
        <v>Расходы местного бюджета – всего</v>
      </c>
      <c r="D386" s="12" t="str">
        <v>млн.руб.</v>
      </c>
      <c r="E386" s="15">
        <v>2039.1999999999998</v>
      </c>
    </row>
    <row r="387" ht="16.5" customHeight="1">
      <c r="A387" s="8"/>
      <c r="B387" s="10" t="str">
        <v/>
      </c>
      <c r="C387" s="14" t="str">
        <v>в том числе на:</v>
      </c>
      <c r="D387" s="12" t="str">
        <v/>
      </c>
      <c r="E387" s="13"/>
    </row>
    <row r="388" ht="16.5" customHeight="1">
      <c r="A388" s="8"/>
      <c r="B388" s="10" t="str">
        <v>7.2.1.</v>
      </c>
      <c r="C388" s="16" t="str">
        <v>общегосударственные вопросы</v>
      </c>
      <c r="D388" s="12" t="str">
        <v>млн. рублей</v>
      </c>
      <c r="E388" s="15">
        <v>127</v>
      </c>
    </row>
    <row r="389" ht="16.5" customHeight="1">
      <c r="A389" s="8"/>
      <c r="B389" s="10" t="str">
        <v>7.2.2.</v>
      </c>
      <c r="C389" s="16" t="str">
        <v>национальную экономику</v>
      </c>
      <c r="D389" s="12" t="str">
        <v>млн. рублей</v>
      </c>
      <c r="E389" s="15">
        <v>98.399999999999991</v>
      </c>
    </row>
    <row r="390" ht="27" customHeight="1">
      <c r="A390" s="8"/>
      <c r="B390" s="10" t="str">
        <v>7.2.3.</v>
      </c>
      <c r="C390" s="16" t="str">
        <v>жилищно-коммунальное хозяйство, включая благоустройство</v>
      </c>
      <c r="D390" s="12" t="str">
        <v>млн. рублей</v>
      </c>
      <c r="E390" s="15">
        <v>614.79999999999995</v>
      </c>
    </row>
    <row r="391" ht="16.5" customHeight="1">
      <c r="A391" s="8"/>
      <c r="B391" s="10" t="str">
        <v>7.2.4.</v>
      </c>
      <c r="C391" s="16" t="str">
        <v>охрану окружающей среды</v>
      </c>
      <c r="D391" s="12" t="str">
        <v>млн. рублей</v>
      </c>
      <c r="E391" s="15">
        <v>0</v>
      </c>
    </row>
    <row r="392" ht="16.5" customHeight="1">
      <c r="A392" s="8"/>
      <c r="B392" s="10" t="str">
        <v>7.2.5.</v>
      </c>
      <c r="C392" s="16" t="str">
        <v>образование</v>
      </c>
      <c r="D392" s="12" t="str">
        <v>млн. рублей</v>
      </c>
      <c r="E392" s="15">
        <v>674.79999999999995</v>
      </c>
    </row>
    <row r="393" ht="16.5" customHeight="1">
      <c r="A393" s="8"/>
      <c r="B393" s="10" t="str">
        <v>7.2.6.</v>
      </c>
      <c r="C393" s="16" t="str">
        <v>культуру</v>
      </c>
      <c r="D393" s="12" t="str">
        <v>млн. рублей</v>
      </c>
      <c r="E393" s="15">
        <v>184.19999999999999</v>
      </c>
    </row>
    <row r="394" ht="16.5" customHeight="1">
      <c r="A394" s="8"/>
      <c r="B394" s="10" t="str">
        <v>7.2.7.</v>
      </c>
      <c r="C394" s="16" t="str">
        <v>кинематографию и средства массовой информации</v>
      </c>
      <c r="D394" s="12" t="str">
        <v>млн. рублей</v>
      </c>
      <c r="E394" s="15">
        <v>0</v>
      </c>
    </row>
    <row r="395" ht="16.5" customHeight="1">
      <c r="A395" s="8"/>
      <c r="B395" s="10" t="str">
        <v>7.2.8.</v>
      </c>
      <c r="C395" s="16" t="str">
        <v>здравоохранение</v>
      </c>
      <c r="D395" s="12" t="str">
        <v>млн. рублей</v>
      </c>
      <c r="E395" s="15">
        <v>0</v>
      </c>
    </row>
    <row r="396" ht="16.5" customHeight="1">
      <c r="A396" s="8"/>
      <c r="B396" s="10" t="str">
        <v>7.2.9.</v>
      </c>
      <c r="C396" s="16" t="str">
        <v>физкультуру и спорт</v>
      </c>
      <c r="D396" s="12" t="str">
        <v>млн. рублей</v>
      </c>
      <c r="E396" s="15">
        <v>13.399999999999999</v>
      </c>
    </row>
    <row r="397" ht="16.5" customHeight="1">
      <c r="A397" s="8"/>
      <c r="B397" s="10" t="str">
        <v>7.2.10.</v>
      </c>
      <c r="C397" s="16" t="str">
        <v>социальную политику</v>
      </c>
      <c r="D397" s="12" t="str">
        <v>млн. рублей</v>
      </c>
      <c r="E397" s="15">
        <v>134.19999999999999</v>
      </c>
    </row>
    <row r="398" ht="16.5" customHeight="1">
      <c r="A398" s="8"/>
      <c r="B398" s="10" t="str">
        <v>7.2.11.</v>
      </c>
      <c r="C398" s="16" t="str">
        <v>охрану общественного порядка</v>
      </c>
      <c r="D398" s="12" t="str">
        <v>млн. рублей</v>
      </c>
      <c r="E398" s="15">
        <v>0</v>
      </c>
    </row>
    <row r="399" ht="16.5" customHeight="1">
      <c r="A399" s="8"/>
      <c r="B399" s="10" t="str">
        <v>7.3.</v>
      </c>
      <c r="C399" s="11" t="str">
        <v>Дефицит (-), профицит (+) местного бюджета</v>
      </c>
      <c r="D399" s="12" t="str">
        <v>млн. рублей</v>
      </c>
      <c r="E399" s="15">
        <v>17.599999999999998</v>
      </c>
    </row>
    <row r="400" ht="27" customHeight="1">
      <c r="A400" s="8"/>
      <c r="B400" s="10" t="str">
        <v>7.4.</v>
      </c>
      <c r="C400" s="11" t="str">
        <v>Источники внутреннего финансирования дефицита бюджета</v>
      </c>
      <c r="D400" s="12" t="str">
        <v>млн. рублей</v>
      </c>
      <c r="E400" s="15">
        <v>0</v>
      </c>
    </row>
    <row r="401" ht="16.5" customHeight="1">
      <c r="A401" s="8"/>
      <c r="B401" s="10" t="str">
        <v>7.4.1.</v>
      </c>
      <c r="C401" s="14" t="str">
        <v>муниципальные внутренние заимствования</v>
      </c>
      <c r="D401" s="12" t="str">
        <v>млн. рублей</v>
      </c>
      <c r="E401" s="15">
        <v>0</v>
      </c>
    </row>
    <row r="402" ht="16.5" customHeight="1">
      <c r="A402" s="8"/>
      <c r="B402" s="10" t="str">
        <v>7.4.2.</v>
      </c>
      <c r="C402" s="14" t="str">
        <v>заключение кредитных соглашений</v>
      </c>
      <c r="D402" s="12" t="str">
        <v>млн. рублей</v>
      </c>
      <c r="E402" s="15">
        <v>0</v>
      </c>
    </row>
    <row r="403" ht="16.5" customHeight="1">
      <c r="A403" s="8"/>
      <c r="B403" s="10" t="str">
        <v>7.4.3.</v>
      </c>
      <c r="C403" s="14" t="str">
        <v>иное</v>
      </c>
      <c r="D403" s="12" t="str">
        <v>млн. рублей</v>
      </c>
      <c r="E403" s="15">
        <v>0</v>
      </c>
    </row>
    <row r="404" ht="16.5" customHeight="1">
      <c r="A404" s="8"/>
      <c r="B404" s="10" t="str">
        <v>8</v>
      </c>
      <c r="C404" s="10" t="str">
        <v>Бюджет муниципального района</v>
      </c>
      <c r="D404" s="12" t="str">
        <v/>
      </c>
      <c r="E404" s="13"/>
    </row>
    <row r="405" ht="16.5" customHeight="1">
      <c r="A405" s="8"/>
      <c r="B405" s="10" t="str">
        <v>8.1.</v>
      </c>
      <c r="C405" s="11" t="str">
        <v>Доходы местного бюджета – всего</v>
      </c>
      <c r="D405" s="12" t="str">
        <v>млн.руб.</v>
      </c>
      <c r="E405" s="15">
        <v>1567.1999999999998</v>
      </c>
    </row>
    <row r="406" ht="38.25" customHeight="1">
      <c r="A406" s="8"/>
      <c r="B406" s="10" t="str">
        <v>8.1.1.</v>
      </c>
      <c r="C406" s="14" t="str">
        <v>в том числе собственные доходы местного бюджета, включая все межбюджетные трансферты за исключением субвенций</v>
      </c>
      <c r="D406" s="12" t="str">
        <v>млн. рублей</v>
      </c>
      <c r="E406" s="15">
        <v>1053.2</v>
      </c>
    </row>
    <row r="407" ht="16.5" customHeight="1">
      <c r="A407" s="8"/>
      <c r="B407" s="10" t="str">
        <v/>
      </c>
      <c r="C407" s="16" t="str">
        <v>из них:</v>
      </c>
      <c r="D407" s="12" t="str">
        <v/>
      </c>
      <c r="E407" s="13"/>
    </row>
    <row r="408" ht="16.5" customHeight="1">
      <c r="A408" s="8"/>
      <c r="B408" s="10" t="str">
        <v>8.1.2.</v>
      </c>
      <c r="C408" s="17" t="str">
        <v>налог на доходы физических лиц</v>
      </c>
      <c r="D408" s="12" t="str">
        <v>млн. рублей</v>
      </c>
      <c r="E408" s="15">
        <v>93.200000000000003</v>
      </c>
    </row>
    <row r="409" ht="16.5" customHeight="1">
      <c r="A409" s="8"/>
      <c r="B409" s="10" t="str">
        <v>8.1.3.</v>
      </c>
      <c r="C409" s="17" t="str">
        <v>земельный налог</v>
      </c>
      <c r="D409" s="12" t="str">
        <v>млн. рублей</v>
      </c>
      <c r="E409" s="15">
        <v>0</v>
      </c>
    </row>
    <row r="410" ht="16.5" customHeight="1">
      <c r="A410" s="8"/>
      <c r="B410" s="10" t="str">
        <v>8.1.4.</v>
      </c>
      <c r="C410" s="17" t="str">
        <v>налог на имущество организаций</v>
      </c>
      <c r="D410" s="12" t="str">
        <v>млн. рублей</v>
      </c>
      <c r="E410" s="15">
        <v>0</v>
      </c>
    </row>
    <row r="411" ht="16.5" customHeight="1">
      <c r="A411" s="8"/>
      <c r="B411" s="10" t="str">
        <v>8.1.5.</v>
      </c>
      <c r="C411" s="17" t="str">
        <v>налог на имущество физических лиц</v>
      </c>
      <c r="D411" s="12" t="str">
        <v>млн. рублей</v>
      </c>
      <c r="E411" s="15">
        <v>0</v>
      </c>
    </row>
    <row r="412" ht="27" customHeight="1">
      <c r="A412" s="8"/>
      <c r="B412" s="10" t="str">
        <v>8.1.6.</v>
      </c>
      <c r="C412" s="17" t="str">
        <v>доходы от сдачи в аренду имущества, находящегося в муниципальной собственности</v>
      </c>
      <c r="D412" s="12" t="str">
        <v>млн. рублей</v>
      </c>
      <c r="E412" s="15">
        <v>3.7999999999999998</v>
      </c>
    </row>
    <row r="413" ht="16.5" customHeight="1">
      <c r="A413" s="8"/>
      <c r="B413" s="10" t="str">
        <v>8.1.7.</v>
      </c>
      <c r="C413" s="17" t="str">
        <v>доходы от предпринимательской деятельности</v>
      </c>
      <c r="D413" s="12" t="str">
        <v>млн. рублей</v>
      </c>
      <c r="E413" s="15">
        <v>22.399999999999999</v>
      </c>
    </row>
    <row r="414" ht="16.5" customHeight="1">
      <c r="A414" s="8"/>
      <c r="B414" s="10" t="str">
        <v>8.2.</v>
      </c>
      <c r="C414" s="11" t="str">
        <v>Расходы местного бюджета – всего</v>
      </c>
      <c r="D414" s="12" t="str">
        <v>млн.руб.</v>
      </c>
      <c r="E414" s="15">
        <v>1557.5</v>
      </c>
    </row>
    <row r="415" ht="16.5" customHeight="1">
      <c r="A415" s="8"/>
      <c r="B415" s="10" t="str">
        <v/>
      </c>
      <c r="C415" s="14" t="str">
        <v>в том числе на:</v>
      </c>
      <c r="D415" s="12" t="str">
        <v/>
      </c>
      <c r="E415" s="13"/>
    </row>
    <row r="416" ht="16.5" customHeight="1">
      <c r="A416" s="8"/>
      <c r="B416" s="10" t="str">
        <v>8.2.1.</v>
      </c>
      <c r="C416" s="16" t="str">
        <v>общегосударственные вопросы</v>
      </c>
      <c r="D416" s="12" t="str">
        <v>млн. рублей</v>
      </c>
      <c r="E416" s="15">
        <v>63.599999999999994</v>
      </c>
    </row>
    <row r="417" ht="16.5" customHeight="1">
      <c r="A417" s="8"/>
      <c r="B417" s="10" t="str">
        <v>8.2.2.</v>
      </c>
      <c r="C417" s="16" t="str">
        <v>национальную экономику</v>
      </c>
      <c r="D417" s="12" t="str">
        <v>млн. рублей</v>
      </c>
      <c r="E417" s="15">
        <v>47.599999999999994</v>
      </c>
    </row>
    <row r="418" ht="27" customHeight="1">
      <c r="A418" s="8"/>
      <c r="B418" s="10" t="str">
        <v>8.2.3.</v>
      </c>
      <c r="C418" s="16" t="str">
        <v>жилищно-коммунальное хозяйство, включая благоустройство</v>
      </c>
      <c r="D418" s="12" t="str">
        <v>млн. рублей</v>
      </c>
      <c r="E418" s="15">
        <v>372.09999999999997</v>
      </c>
    </row>
    <row r="419" ht="16.5" customHeight="1">
      <c r="A419" s="8"/>
      <c r="B419" s="10" t="str">
        <v>8.2.4.</v>
      </c>
      <c r="C419" s="16" t="str">
        <v>охрану окружающей среды</v>
      </c>
      <c r="D419" s="12" t="str">
        <v>млн. рублей</v>
      </c>
      <c r="E419" s="15">
        <v>0</v>
      </c>
    </row>
    <row r="420" ht="16.5" customHeight="1">
      <c r="A420" s="8"/>
      <c r="B420" s="10" t="str">
        <v>8.2.5.</v>
      </c>
      <c r="C420" s="16" t="str">
        <v>образование</v>
      </c>
      <c r="D420" s="12" t="str">
        <v>млн. рублей</v>
      </c>
      <c r="E420" s="15">
        <v>674.79999999999995</v>
      </c>
    </row>
    <row r="421" ht="16.5" customHeight="1">
      <c r="A421" s="8"/>
      <c r="B421" s="10" t="str">
        <v>8.2.6.</v>
      </c>
      <c r="C421" s="16" t="str">
        <v>культуру</v>
      </c>
      <c r="D421" s="12" t="str">
        <v>млн. рублей</v>
      </c>
      <c r="E421" s="15">
        <v>79.899999999999991</v>
      </c>
    </row>
    <row r="422" ht="16.5" customHeight="1">
      <c r="A422" s="8"/>
      <c r="B422" s="10" t="str">
        <v>8.2.7.</v>
      </c>
      <c r="C422" s="16" t="str">
        <v>кинематографию и средства массовой информации</v>
      </c>
      <c r="D422" s="12" t="str">
        <v>млн. рублей</v>
      </c>
      <c r="E422" s="15">
        <v>0</v>
      </c>
    </row>
    <row r="423" ht="16.5" customHeight="1">
      <c r="A423" s="8"/>
      <c r="B423" s="10" t="str">
        <v>8.2.8.</v>
      </c>
      <c r="C423" s="16" t="str">
        <v>здравоохранение</v>
      </c>
      <c r="D423" s="12" t="str">
        <v>млн. рублей</v>
      </c>
      <c r="E423" s="15">
        <v>0</v>
      </c>
    </row>
    <row r="424" ht="16.5" customHeight="1">
      <c r="A424" s="8"/>
      <c r="B424" s="10" t="str">
        <v>8.2.9.</v>
      </c>
      <c r="C424" s="16" t="str">
        <v>физкультуру и спорт</v>
      </c>
      <c r="D424" s="12" t="str">
        <v>млн. рублей</v>
      </c>
      <c r="E424" s="15">
        <v>13.1</v>
      </c>
    </row>
    <row r="425" ht="16.5" customHeight="1">
      <c r="A425" s="8"/>
      <c r="B425" s="10" t="str">
        <v>8.2.10.</v>
      </c>
      <c r="C425" s="16" t="str">
        <v>социальную политику</v>
      </c>
      <c r="D425" s="12" t="str">
        <v>млн. рублей</v>
      </c>
      <c r="E425" s="15">
        <v>124.69999999999999</v>
      </c>
    </row>
    <row r="426" ht="16.5" customHeight="1">
      <c r="A426" s="8"/>
      <c r="B426" s="10" t="str">
        <v>8.2.11.</v>
      </c>
      <c r="C426" s="16" t="str">
        <v>охрану общественного порядка</v>
      </c>
      <c r="D426" s="12" t="str">
        <v>млн. рублей</v>
      </c>
      <c r="E426" s="15">
        <v>0</v>
      </c>
    </row>
    <row r="427" ht="16.5" customHeight="1">
      <c r="A427" s="8"/>
      <c r="B427" s="10" t="str">
        <v>8.3.</v>
      </c>
      <c r="C427" s="11" t="str">
        <v>Дефицит (-), профицит (+) местного бюджета</v>
      </c>
      <c r="D427" s="12" t="str">
        <v>млн. рублей</v>
      </c>
      <c r="E427" s="15">
        <v>9.6999999999999993</v>
      </c>
    </row>
    <row r="428" ht="27" customHeight="1">
      <c r="A428" s="8"/>
      <c r="B428" s="10" t="str">
        <v>8.4.</v>
      </c>
      <c r="C428" s="11" t="str">
        <v>Источники внутреннего финансирования дефицита бюджета:</v>
      </c>
      <c r="D428" s="12" t="str">
        <v>млн. рублей</v>
      </c>
      <c r="E428" s="15">
        <v>0</v>
      </c>
    </row>
    <row r="429" ht="16.5" customHeight="1">
      <c r="A429" s="8"/>
      <c r="B429" s="10" t="str">
        <v>8.4.1.</v>
      </c>
      <c r="C429" s="14" t="str">
        <v>муниципальные внутренние заимствования</v>
      </c>
      <c r="D429" s="12" t="str">
        <v>млн. рублей</v>
      </c>
      <c r="E429" s="15">
        <v>0</v>
      </c>
    </row>
    <row r="430" ht="16.5" customHeight="1">
      <c r="A430" s="8"/>
      <c r="B430" s="10" t="str">
        <v>8.4.2.</v>
      </c>
      <c r="C430" s="14" t="str">
        <v>заключение кредитных соглашений</v>
      </c>
      <c r="D430" s="12" t="str">
        <v>млн. рублей</v>
      </c>
      <c r="E430" s="15">
        <v>0</v>
      </c>
    </row>
    <row r="431" ht="16.5" customHeight="1">
      <c r="A431" s="8"/>
      <c r="B431" s="10" t="str">
        <v>8.4.3.</v>
      </c>
      <c r="C431" s="14" t="str">
        <v>иное</v>
      </c>
      <c r="D431" s="12" t="str">
        <v>млн. рублей</v>
      </c>
      <c r="E431" s="15">
        <v>0</v>
      </c>
    </row>
    <row r="432" ht="14.25" customHeight="1">
      <c r="A432" s="1"/>
      <c r="B432" s="19"/>
      <c r="C432" s="19"/>
      <c r="D432" s="19"/>
      <c r="E432" s="19"/>
    </row>
  </sheetData>
  <mergeCells count="3">
    <mergeCell ref="B2:D2"/>
    <mergeCell ref="B3:D3"/>
    <mergeCell ref="B1:C1"/>
  </mergeCells>
  <pageMargins left="0.79" right="0.79" top="0.79" bottom="0.79" header="0.39" footer="0.39"/>
  <pageSetup paperSize="9" fitToWidth="1" fitToHeight="0" pageOrder="downThenOver" orientation="landscape"/>
  <headerFooter>
    <oddFooter>&amp;C&amp;K000000&amp;"Tahoma"&amp;8 &amp;P из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xmlns:vt="http://schemas.openxmlformats.org/officeDocument/2006/extended-properties" size="2" baseType="variant">
      <vt:variant>
        <vt:lpstr>Named Ranges</vt:lpstr>
      </vt:variant>
      <vt:variant>
        <vt:i4>2</vt:i4>
      </vt:variant>
    </vt:vector>
  </HeadingPairs>
  <TitlesOfParts>
    <vt:vector xmlns:vt="http://schemas.openxmlformats.org/officeDocument/2006/extended-properties" size="1" baseType="lpstr">
      <vt:lpstr>Ввод данных!Print_Titles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